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25" activeTab="1"/>
  </bookViews>
  <sheets>
    <sheet name="杜宗村" sheetId="7" r:id="rId1"/>
    <sheet name="民族村" sheetId="8" r:id="rId2"/>
    <sheet name="汇总表" sheetId="9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<sst xmlns="http://schemas.openxmlformats.org/spreadsheetml/2006/main" count="669" uniqueCount="590">
  <si>
    <t xml:space="preserve">  兴海县2021年耕地地力保护补贴资金发放花名册公示表（杜宗村）</t>
  </si>
  <si>
    <t>序号</t>
  </si>
  <si>
    <t>姓名</t>
  </si>
  <si>
    <t>身份证号码</t>
  </si>
  <si>
    <t>补贴面积（亩）</t>
  </si>
  <si>
    <t>补助标准（元）</t>
  </si>
  <si>
    <t>补贴金额（元）</t>
  </si>
  <si>
    <t>银行账号</t>
  </si>
  <si>
    <t>备注</t>
  </si>
  <si>
    <t>*青</t>
  </si>
  <si>
    <t>632524****1215361X</t>
  </si>
  <si>
    <t>621517****465165</t>
  </si>
  <si>
    <t>*前</t>
  </si>
  <si>
    <t>632524****05023610</t>
  </si>
  <si>
    <t>623017****567384</t>
  </si>
  <si>
    <t>*青多杰</t>
  </si>
  <si>
    <t>632524****05023638</t>
  </si>
  <si>
    <t>623014****436176</t>
  </si>
  <si>
    <t>*旦加</t>
  </si>
  <si>
    <t>632524****09273612</t>
  </si>
  <si>
    <t>623017****435483</t>
  </si>
  <si>
    <t>*杰加</t>
  </si>
  <si>
    <t>632524****04013616</t>
  </si>
  <si>
    <t>623213****365942</t>
  </si>
  <si>
    <t>*日哇</t>
  </si>
  <si>
    <t>632524****05043618</t>
  </si>
  <si>
    <t>623017****435491</t>
  </si>
  <si>
    <t>*科</t>
  </si>
  <si>
    <t>632524****07013612</t>
  </si>
  <si>
    <t>623017****435467</t>
  </si>
  <si>
    <t>*加</t>
  </si>
  <si>
    <t>632524****02253613</t>
  </si>
  <si>
    <t>623017****505020</t>
  </si>
  <si>
    <t>*让卓玛</t>
  </si>
  <si>
    <t>632524****05053620</t>
  </si>
  <si>
    <t>623017****175602</t>
  </si>
  <si>
    <t>*旦才让</t>
  </si>
  <si>
    <t>632524****07013617</t>
  </si>
  <si>
    <t>623017****504908</t>
  </si>
  <si>
    <t>*杰</t>
  </si>
  <si>
    <t>632524****03103631</t>
  </si>
  <si>
    <t>623017****568754</t>
  </si>
  <si>
    <t>632524****07133610</t>
  </si>
  <si>
    <t>623017****435442</t>
  </si>
  <si>
    <t>*才华</t>
  </si>
  <si>
    <t>632524****08103613</t>
  </si>
  <si>
    <t>623017****435558</t>
  </si>
  <si>
    <t>*保</t>
  </si>
  <si>
    <t>632524****12123619</t>
  </si>
  <si>
    <t>623017****568895</t>
  </si>
  <si>
    <t>*孙</t>
  </si>
  <si>
    <t>632524****05073616</t>
  </si>
  <si>
    <t>623017****435830</t>
  </si>
  <si>
    <t>*木扎</t>
  </si>
  <si>
    <t>632524****09200016</t>
  </si>
  <si>
    <t>623017****562492</t>
  </si>
  <si>
    <t>*日</t>
  </si>
  <si>
    <t>632524****12273616</t>
  </si>
  <si>
    <t>623017****435988</t>
  </si>
  <si>
    <t>632524****10043619</t>
  </si>
  <si>
    <t>623017****567459</t>
  </si>
  <si>
    <t>632524****11153610</t>
  </si>
  <si>
    <t>623017****171888</t>
  </si>
  <si>
    <t>*托</t>
  </si>
  <si>
    <t>632524****04153614</t>
  </si>
  <si>
    <t>623017****396740</t>
  </si>
  <si>
    <t>*德</t>
  </si>
  <si>
    <t>632524****02133618</t>
  </si>
  <si>
    <t>623017****561619</t>
  </si>
  <si>
    <t>632524****02053616</t>
  </si>
  <si>
    <t>623017****687331</t>
  </si>
  <si>
    <t>632524****11083617</t>
  </si>
  <si>
    <t>623017****349504</t>
  </si>
  <si>
    <t>*化</t>
  </si>
  <si>
    <t>632524****04103614</t>
  </si>
  <si>
    <t>623017****434726</t>
  </si>
  <si>
    <t>*美</t>
  </si>
  <si>
    <t>632524****03173618</t>
  </si>
  <si>
    <t>623017****564373</t>
  </si>
  <si>
    <t>*知杰</t>
  </si>
  <si>
    <t>632524****12193613</t>
  </si>
  <si>
    <t>623017****670998</t>
  </si>
  <si>
    <t>*日东</t>
  </si>
  <si>
    <t>632524****04073634</t>
  </si>
  <si>
    <t>*东杰</t>
  </si>
  <si>
    <t>632524****05043617</t>
  </si>
  <si>
    <t>623017****567293</t>
  </si>
  <si>
    <t>*太加</t>
  </si>
  <si>
    <t>632524****04023638</t>
  </si>
  <si>
    <t>623017****435004</t>
  </si>
  <si>
    <t>*德吉</t>
  </si>
  <si>
    <t>632524****05143623</t>
  </si>
  <si>
    <t>623017****435699</t>
  </si>
  <si>
    <t>632524****02043611</t>
  </si>
  <si>
    <t>623017****687737</t>
  </si>
  <si>
    <t>*多</t>
  </si>
  <si>
    <t>632524****01213619</t>
  </si>
  <si>
    <t>623017****436218</t>
  </si>
  <si>
    <t>*合加</t>
  </si>
  <si>
    <t>632524****05133618</t>
  </si>
  <si>
    <t>623017****175222</t>
  </si>
  <si>
    <t>*桑加</t>
  </si>
  <si>
    <t>632524****08210015</t>
  </si>
  <si>
    <t>623017****569265</t>
  </si>
  <si>
    <t>*多杰</t>
  </si>
  <si>
    <t>632524****02143610</t>
  </si>
  <si>
    <t>623017****312874</t>
  </si>
  <si>
    <t>*拉</t>
  </si>
  <si>
    <t>632524****01083610</t>
  </si>
  <si>
    <t>623017****435228</t>
  </si>
  <si>
    <t>*巴</t>
  </si>
  <si>
    <t>632524****10213610</t>
  </si>
  <si>
    <t>623017****606679</t>
  </si>
  <si>
    <t>*毛也亥</t>
  </si>
  <si>
    <t>632524****12033644</t>
  </si>
  <si>
    <t>623017****565735</t>
  </si>
  <si>
    <t>632524****06113618</t>
  </si>
  <si>
    <t>623017****434460</t>
  </si>
  <si>
    <t>*先</t>
  </si>
  <si>
    <t>632524****03023633</t>
  </si>
  <si>
    <t>623017****436192</t>
  </si>
  <si>
    <t>632524****07270012</t>
  </si>
  <si>
    <t>623017****616777</t>
  </si>
  <si>
    <t>*公加</t>
  </si>
  <si>
    <t>632524****11173651</t>
  </si>
  <si>
    <t>623017****686309</t>
  </si>
  <si>
    <t>*改</t>
  </si>
  <si>
    <t>632524****06083652</t>
  </si>
  <si>
    <t>623017****617775</t>
  </si>
  <si>
    <t>*也</t>
  </si>
  <si>
    <t>632524****1208361X</t>
  </si>
  <si>
    <t>623017****435525</t>
  </si>
  <si>
    <t>*智多杰加</t>
  </si>
  <si>
    <t>632524****01030013</t>
  </si>
  <si>
    <t>623017****569000</t>
  </si>
  <si>
    <t>632524****08103626</t>
  </si>
  <si>
    <t>623017****435517</t>
  </si>
  <si>
    <t>*种</t>
  </si>
  <si>
    <t>632524****11163611</t>
  </si>
  <si>
    <t>621517****425540</t>
  </si>
  <si>
    <t>632524****08183629</t>
  </si>
  <si>
    <t>623017****435020</t>
  </si>
  <si>
    <t>632524****12083612</t>
  </si>
  <si>
    <t>621517****425870</t>
  </si>
  <si>
    <t>632524****10063617</t>
  </si>
  <si>
    <t>623017****435236</t>
  </si>
  <si>
    <t>*什斗</t>
  </si>
  <si>
    <t>632524****04113616</t>
  </si>
  <si>
    <t>623017****435939</t>
  </si>
  <si>
    <t>*太</t>
  </si>
  <si>
    <t>632524****01053614</t>
  </si>
  <si>
    <t>623017****563177</t>
  </si>
  <si>
    <t>*太也</t>
  </si>
  <si>
    <t>632524****05113618</t>
  </si>
  <si>
    <t>623017****606703</t>
  </si>
  <si>
    <t>632524****06273626</t>
  </si>
  <si>
    <t>623017****507950</t>
  </si>
  <si>
    <t>*登</t>
  </si>
  <si>
    <t>632524****10023610</t>
  </si>
  <si>
    <t>623017****670139</t>
  </si>
  <si>
    <t>632524****11143635</t>
  </si>
  <si>
    <t>623017****435418</t>
  </si>
  <si>
    <t>*西本</t>
  </si>
  <si>
    <t>632524****08203617</t>
  </si>
  <si>
    <t>623017****435277</t>
  </si>
  <si>
    <t>*松</t>
  </si>
  <si>
    <t>632524****09223614</t>
  </si>
  <si>
    <t>623017****616215</t>
  </si>
  <si>
    <t>632524****06073650</t>
  </si>
  <si>
    <t>623017****434619</t>
  </si>
  <si>
    <t>632524****03213613</t>
  </si>
  <si>
    <t>623017****435343</t>
  </si>
  <si>
    <t>632524****11083616</t>
  </si>
  <si>
    <t>623017****105553</t>
  </si>
  <si>
    <t>*省</t>
  </si>
  <si>
    <t>632524****02093617</t>
  </si>
  <si>
    <t>623017****449682</t>
  </si>
  <si>
    <t>*智</t>
  </si>
  <si>
    <t>632524****04153659</t>
  </si>
  <si>
    <t>623017****286474</t>
  </si>
  <si>
    <t>632524****04113617</t>
  </si>
  <si>
    <t>623017****435434</t>
  </si>
  <si>
    <t>632524****09283618</t>
  </si>
  <si>
    <t>623017****255321</t>
  </si>
  <si>
    <t>*让东知</t>
  </si>
  <si>
    <t>632524****03153636</t>
  </si>
  <si>
    <t>623017****286854</t>
  </si>
  <si>
    <t>632524****05113212</t>
  </si>
  <si>
    <t>623017****569190</t>
  </si>
  <si>
    <t>*新杰</t>
  </si>
  <si>
    <t>632524****02263614</t>
  </si>
  <si>
    <t>623017****256550</t>
  </si>
  <si>
    <t>*洛</t>
  </si>
  <si>
    <t>632524****10213618</t>
  </si>
  <si>
    <t>623017****434510</t>
  </si>
  <si>
    <t>*杰华</t>
  </si>
  <si>
    <t>632524****04133610</t>
  </si>
  <si>
    <t>623017****434957</t>
  </si>
  <si>
    <t>*扎</t>
  </si>
  <si>
    <t>632524****10113615</t>
  </si>
  <si>
    <t>623017****435392</t>
  </si>
  <si>
    <t>632524****06093616</t>
  </si>
  <si>
    <t>623017****434429</t>
  </si>
  <si>
    <t>632524****0508361X</t>
  </si>
  <si>
    <t>621517****425391</t>
  </si>
  <si>
    <t>*玛也亥</t>
  </si>
  <si>
    <t>632524****07153622</t>
  </si>
  <si>
    <t>623017****168165</t>
  </si>
  <si>
    <t>632524****0427363X</t>
  </si>
  <si>
    <t>623017****435046</t>
  </si>
  <si>
    <t>*白</t>
  </si>
  <si>
    <t>632524****07113616</t>
  </si>
  <si>
    <t>623017****671319</t>
  </si>
  <si>
    <t>*增</t>
  </si>
  <si>
    <t>632524****11133612</t>
  </si>
  <si>
    <t>621517****423966</t>
  </si>
  <si>
    <t>632524****06033611</t>
  </si>
  <si>
    <t>623017****434684</t>
  </si>
  <si>
    <t>*过</t>
  </si>
  <si>
    <t>632524****09253616</t>
  </si>
  <si>
    <t>632301****4173272</t>
  </si>
  <si>
    <t>*藏加</t>
  </si>
  <si>
    <t>632524****06173614</t>
  </si>
  <si>
    <t>623017****436119</t>
  </si>
  <si>
    <t>632524****05133631</t>
  </si>
  <si>
    <t>623017****435913</t>
  </si>
  <si>
    <t>632524****03103630</t>
  </si>
  <si>
    <t>621517****425409</t>
  </si>
  <si>
    <t>632524****10253617</t>
  </si>
  <si>
    <t>623017****434411</t>
  </si>
  <si>
    <t>*花</t>
  </si>
  <si>
    <t>632524****03213626</t>
  </si>
  <si>
    <t>621517****424147</t>
  </si>
  <si>
    <t>*增吉</t>
  </si>
  <si>
    <t>632524****06183620</t>
  </si>
  <si>
    <t>623017****686283</t>
  </si>
  <si>
    <t>*那太</t>
  </si>
  <si>
    <t>632524****0121361X</t>
  </si>
  <si>
    <t>623017****006658</t>
  </si>
  <si>
    <t>632524****12203618</t>
  </si>
  <si>
    <t>623017****434775</t>
  </si>
  <si>
    <t>632524****05173632</t>
  </si>
  <si>
    <t>623017****434502</t>
  </si>
  <si>
    <t>*日么</t>
  </si>
  <si>
    <t>632524****04103644</t>
  </si>
  <si>
    <t>623017****434932</t>
  </si>
  <si>
    <t>632524****08173613</t>
  </si>
  <si>
    <t>623017****435103</t>
  </si>
  <si>
    <t>*青加</t>
  </si>
  <si>
    <t>632524****11253613</t>
  </si>
  <si>
    <t>623017****567749</t>
  </si>
  <si>
    <t>*庭才</t>
  </si>
  <si>
    <t>632524****04163616</t>
  </si>
  <si>
    <t>623017****435657</t>
  </si>
  <si>
    <t>*公杰</t>
  </si>
  <si>
    <t>632524****01023655</t>
  </si>
  <si>
    <t>623017****575020</t>
  </si>
  <si>
    <t>*罗</t>
  </si>
  <si>
    <t>632524****10243626</t>
  </si>
  <si>
    <t>623017****444899</t>
  </si>
  <si>
    <t>632524****06123634</t>
  </si>
  <si>
    <t>623017****435129</t>
  </si>
  <si>
    <t>*玛杰</t>
  </si>
  <si>
    <t>632524****08123620</t>
  </si>
  <si>
    <t>623017****504882</t>
  </si>
  <si>
    <t>*肉</t>
  </si>
  <si>
    <t>632524****04273615</t>
  </si>
  <si>
    <t>623017****670972</t>
  </si>
  <si>
    <t>632524****03083619</t>
  </si>
  <si>
    <t>623017****321495</t>
  </si>
  <si>
    <t>*知</t>
  </si>
  <si>
    <t>632524****11173634</t>
  </si>
  <si>
    <t>623017****006989</t>
  </si>
  <si>
    <t>*增加</t>
  </si>
  <si>
    <t>632524****02133614</t>
  </si>
  <si>
    <t>623017****504932</t>
  </si>
  <si>
    <t>*吉太</t>
  </si>
  <si>
    <t>632524****11033616</t>
  </si>
  <si>
    <t>623017****683328</t>
  </si>
  <si>
    <t>632524****01263613</t>
  </si>
  <si>
    <t>623017****435095</t>
  </si>
  <si>
    <t>*杰太</t>
  </si>
  <si>
    <t>632524****0203361X</t>
  </si>
  <si>
    <t>623017****435061</t>
  </si>
  <si>
    <t>632524****10313614</t>
  </si>
  <si>
    <t>623017****435665</t>
  </si>
  <si>
    <t>632524****03273610</t>
  </si>
  <si>
    <t>623017****006302</t>
  </si>
  <si>
    <t>632524****08273613</t>
  </si>
  <si>
    <t>623017****434866</t>
  </si>
  <si>
    <t>632524****03093630</t>
  </si>
  <si>
    <t>623017****616512</t>
  </si>
  <si>
    <t>*仲</t>
  </si>
  <si>
    <t>632524****04083626</t>
  </si>
  <si>
    <t>623017****006641</t>
  </si>
  <si>
    <t>632524****07013611</t>
  </si>
  <si>
    <t>623017****170062</t>
  </si>
  <si>
    <t>*主</t>
  </si>
  <si>
    <t>632524****06070019</t>
  </si>
  <si>
    <t>623017****504833</t>
  </si>
  <si>
    <t>632524****11303615</t>
  </si>
  <si>
    <t>623017****504817</t>
  </si>
  <si>
    <t>*项也</t>
  </si>
  <si>
    <t>632524****08023617</t>
  </si>
  <si>
    <t>623017****504825</t>
  </si>
  <si>
    <t>632524****04213619</t>
  </si>
  <si>
    <t>623017****569059</t>
  </si>
  <si>
    <t>632524****05043613</t>
  </si>
  <si>
    <t>623017****567830</t>
  </si>
  <si>
    <t>*南</t>
  </si>
  <si>
    <t>632524****07253618</t>
  </si>
  <si>
    <t>621517****425003</t>
  </si>
  <si>
    <t>632524****04043618</t>
  </si>
  <si>
    <t>623017****504866</t>
  </si>
  <si>
    <t>*命</t>
  </si>
  <si>
    <t>632524****12283617</t>
  </si>
  <si>
    <t>623017****687547</t>
  </si>
  <si>
    <t>*措加</t>
  </si>
  <si>
    <t>632524****11113627</t>
  </si>
  <si>
    <t>623017****567087</t>
  </si>
  <si>
    <t>*玛</t>
  </si>
  <si>
    <t>632524****04133614</t>
  </si>
  <si>
    <t>623017****434585</t>
  </si>
  <si>
    <t>*拉本</t>
  </si>
  <si>
    <t>632524****04273611</t>
  </si>
  <si>
    <t>621517****424717</t>
  </si>
  <si>
    <t>*毛吉</t>
  </si>
  <si>
    <t>632524****02073622</t>
  </si>
  <si>
    <t>623017****312015</t>
  </si>
  <si>
    <t>*生加</t>
  </si>
  <si>
    <t>632524****11213631</t>
  </si>
  <si>
    <t>623017****567863</t>
  </si>
  <si>
    <t>*俄</t>
  </si>
  <si>
    <t>632524****04213610</t>
  </si>
  <si>
    <t>623017****569497</t>
  </si>
  <si>
    <t>*色</t>
  </si>
  <si>
    <t>632524****08043616</t>
  </si>
  <si>
    <t>623017****563003</t>
  </si>
  <si>
    <t>632524****04013613</t>
  </si>
  <si>
    <t>621517****465405</t>
  </si>
  <si>
    <t>632524****05193637</t>
  </si>
  <si>
    <t>623017****616397</t>
  </si>
  <si>
    <t>*科加</t>
  </si>
  <si>
    <t>632524****03043611</t>
  </si>
  <si>
    <t>623017****504338</t>
  </si>
  <si>
    <t>*吉也</t>
  </si>
  <si>
    <t>632524****03173621</t>
  </si>
  <si>
    <t>623017****435244</t>
  </si>
  <si>
    <t>*却杰</t>
  </si>
  <si>
    <t>632524****0714361X</t>
  </si>
  <si>
    <t>623017****435970</t>
  </si>
  <si>
    <t>632524****06093633</t>
  </si>
  <si>
    <t>623017****434528</t>
  </si>
  <si>
    <t>*公</t>
  </si>
  <si>
    <t>632524****04113610</t>
  </si>
  <si>
    <t>623017****256675</t>
  </si>
  <si>
    <t>*先加</t>
  </si>
  <si>
    <t>632524****02023614</t>
  </si>
  <si>
    <t>623017****607560</t>
  </si>
  <si>
    <t>*南尖参</t>
  </si>
  <si>
    <t>632524****07103612</t>
  </si>
  <si>
    <t>623017****435814</t>
  </si>
  <si>
    <t>632524****06043615</t>
  </si>
  <si>
    <t>623017****687851</t>
  </si>
  <si>
    <t>*保太</t>
  </si>
  <si>
    <t>632524****02243613</t>
  </si>
  <si>
    <t>623017****286284</t>
  </si>
  <si>
    <t>*桑</t>
  </si>
  <si>
    <t>632524****07013613</t>
  </si>
  <si>
    <t>623017****435152</t>
  </si>
  <si>
    <t>*增太</t>
  </si>
  <si>
    <t>632524****0411361X</t>
  </si>
  <si>
    <t>623017****434858</t>
  </si>
  <si>
    <t>*尕</t>
  </si>
  <si>
    <t>632524****09203631</t>
  </si>
  <si>
    <t>623017****041549</t>
  </si>
  <si>
    <t>632524****01093611</t>
  </si>
  <si>
    <t>623017****434593</t>
  </si>
  <si>
    <t>632524****06203637</t>
  </si>
  <si>
    <t>623017****312221</t>
  </si>
  <si>
    <t>*三</t>
  </si>
  <si>
    <t>632524****02073610</t>
  </si>
  <si>
    <t>623017****435731</t>
  </si>
  <si>
    <t>632524****06243616</t>
  </si>
  <si>
    <t>623017****563706</t>
  </si>
  <si>
    <t>632524****01013612</t>
  </si>
  <si>
    <t>623017****670394</t>
  </si>
  <si>
    <t>632524****07153611</t>
  </si>
  <si>
    <t>623017****036168</t>
  </si>
  <si>
    <t>632524****07213611</t>
  </si>
  <si>
    <t>623017****435640</t>
  </si>
  <si>
    <t>623017****449666</t>
  </si>
  <si>
    <t>632524****09153616</t>
  </si>
  <si>
    <t>623017****569281</t>
  </si>
  <si>
    <t>*旦</t>
  </si>
  <si>
    <t>632524****03043637</t>
  </si>
  <si>
    <t>623017****617056</t>
  </si>
  <si>
    <t>*果</t>
  </si>
  <si>
    <t>623017****435806</t>
  </si>
  <si>
    <t>632524****06233626</t>
  </si>
  <si>
    <t>623017****561627</t>
  </si>
  <si>
    <t>632524****10013636</t>
  </si>
  <si>
    <t>621065****060275</t>
  </si>
  <si>
    <t>632524****0506362X</t>
  </si>
  <si>
    <t>623017****607669</t>
  </si>
  <si>
    <t>632524****04083614</t>
  </si>
  <si>
    <t>623017****434627</t>
  </si>
  <si>
    <t>632524****12013617</t>
  </si>
  <si>
    <t>623017****434643</t>
  </si>
  <si>
    <t>632524****12253610</t>
  </si>
  <si>
    <t>621517****425383</t>
  </si>
  <si>
    <t>*措</t>
  </si>
  <si>
    <t>632524****12283612</t>
  </si>
  <si>
    <t>623017****434759</t>
  </si>
  <si>
    <t>632524****08063620</t>
  </si>
  <si>
    <t>623017****560397</t>
  </si>
  <si>
    <t>*拉加</t>
  </si>
  <si>
    <t>632524****04203616</t>
  </si>
  <si>
    <t>623017****449658</t>
  </si>
  <si>
    <t>632524****06083635</t>
  </si>
  <si>
    <t>623017****006799</t>
  </si>
  <si>
    <t>632524****04113613</t>
  </si>
  <si>
    <t>623017****434650</t>
  </si>
  <si>
    <t>*秀</t>
  </si>
  <si>
    <t>632524****07183613</t>
  </si>
  <si>
    <t>623017****434791</t>
  </si>
  <si>
    <t>*拉措</t>
  </si>
  <si>
    <t>632524****04273628</t>
  </si>
  <si>
    <t>623017****976559</t>
  </si>
  <si>
    <t>*太贡</t>
  </si>
  <si>
    <t>632524****04073614</t>
  </si>
  <si>
    <t>623017****174828</t>
  </si>
  <si>
    <t>*么本</t>
  </si>
  <si>
    <t>632524****03043610</t>
  </si>
  <si>
    <t>623017****322881</t>
  </si>
  <si>
    <t>*毛才让</t>
  </si>
  <si>
    <t>632524****07053626</t>
  </si>
  <si>
    <t>623017****314140</t>
  </si>
  <si>
    <t>*日保</t>
  </si>
  <si>
    <t>632524****08043613</t>
  </si>
  <si>
    <t>623017****434551</t>
  </si>
  <si>
    <t>*吉加</t>
  </si>
  <si>
    <t>632524****03033610</t>
  </si>
  <si>
    <t>623017****562005</t>
  </si>
  <si>
    <t>632524****01033612</t>
  </si>
  <si>
    <t>623017****569604</t>
  </si>
  <si>
    <t>*来</t>
  </si>
  <si>
    <t>632524****11083611</t>
  </si>
  <si>
    <t>623017****560181</t>
  </si>
  <si>
    <t>*冲加</t>
  </si>
  <si>
    <t>632524****04263620</t>
  </si>
  <si>
    <t>623017****608048</t>
  </si>
  <si>
    <t>632524****07113614</t>
  </si>
  <si>
    <t>623017****670923</t>
  </si>
  <si>
    <t>632524****10093618</t>
  </si>
  <si>
    <t>623017****687679</t>
  </si>
  <si>
    <t>*么</t>
  </si>
  <si>
    <t>632524****11183616</t>
  </si>
  <si>
    <t>623017****686085</t>
  </si>
  <si>
    <t>兴海县2021年耕地地力保护补贴资金发放花名册公示表（民族村）</t>
  </si>
  <si>
    <t>身份证编号</t>
  </si>
  <si>
    <t>耕地面积
（亩）</t>
  </si>
  <si>
    <t>每亩补贴（元）</t>
  </si>
  <si>
    <t>补贴金额
（元）</t>
  </si>
  <si>
    <t>账号</t>
  </si>
  <si>
    <t>632524****11183612</t>
  </si>
  <si>
    <t>623017****+430369</t>
  </si>
  <si>
    <t>632524****02153610</t>
  </si>
  <si>
    <t>623017****+430062</t>
  </si>
  <si>
    <t>*富云</t>
  </si>
  <si>
    <t>632524****09163615</t>
  </si>
  <si>
    <t>623017****+430179</t>
  </si>
  <si>
    <t>*忠英</t>
  </si>
  <si>
    <t>632524****07230010</t>
  </si>
  <si>
    <t>623017****+430401</t>
  </si>
  <si>
    <t>*项见措</t>
  </si>
  <si>
    <t>632524****07163615</t>
  </si>
  <si>
    <t>623017****+505434</t>
  </si>
  <si>
    <t>*国苍</t>
  </si>
  <si>
    <t>632524****08153677</t>
  </si>
  <si>
    <t>623017****+430203</t>
  </si>
  <si>
    <t>*忠发</t>
  </si>
  <si>
    <t>632524****10106313</t>
  </si>
  <si>
    <t>623017****+430112</t>
  </si>
  <si>
    <t>*国元</t>
  </si>
  <si>
    <t>632524****68153677</t>
  </si>
  <si>
    <t>623017****+430195</t>
  </si>
  <si>
    <t>*国成</t>
  </si>
  <si>
    <t>632524****04263611</t>
  </si>
  <si>
    <t>623017****+504460</t>
  </si>
  <si>
    <t>*海林</t>
  </si>
  <si>
    <t>632524****08283613</t>
  </si>
  <si>
    <t>623017****+430427</t>
  </si>
  <si>
    <t>*生苍</t>
  </si>
  <si>
    <t>632524****03153677</t>
  </si>
  <si>
    <t>623017****+430229</t>
  </si>
  <si>
    <t>*富祥</t>
  </si>
  <si>
    <t>632524****07263659</t>
  </si>
  <si>
    <t>623017****+430237</t>
  </si>
  <si>
    <t>*团兴</t>
  </si>
  <si>
    <t>632524****07093617</t>
  </si>
  <si>
    <t>623017****+430138</t>
  </si>
  <si>
    <t>*春林</t>
  </si>
  <si>
    <t>632524****04243912</t>
  </si>
  <si>
    <t>623017****+430161</t>
  </si>
  <si>
    <t>*忠雄</t>
  </si>
  <si>
    <t>632524****0515361x</t>
  </si>
  <si>
    <t>623017****+430104</t>
  </si>
  <si>
    <t>*生龙</t>
  </si>
  <si>
    <t>632524****05153615</t>
  </si>
  <si>
    <t>623017****+430153</t>
  </si>
  <si>
    <t>*明玉</t>
  </si>
  <si>
    <t>632524****07306325</t>
  </si>
  <si>
    <t>623017****+505483</t>
  </si>
  <si>
    <t>*毛措</t>
  </si>
  <si>
    <t>632524****01180022</t>
  </si>
  <si>
    <t>623017****+430260</t>
  </si>
  <si>
    <t>*国栋</t>
  </si>
  <si>
    <t>632524****11153619</t>
  </si>
  <si>
    <t>623017****+430302</t>
  </si>
  <si>
    <t>*忠海</t>
  </si>
  <si>
    <t>632524****09176317</t>
  </si>
  <si>
    <t>623017****+430120</t>
  </si>
  <si>
    <t>*文芳</t>
  </si>
  <si>
    <t>632524****05153619</t>
  </si>
  <si>
    <t>623017****+430385</t>
  </si>
  <si>
    <t>*文军</t>
  </si>
  <si>
    <t>632524****07140019</t>
  </si>
  <si>
    <t>623017****+097269</t>
  </si>
  <si>
    <t>*才让</t>
  </si>
  <si>
    <t>632524****06070018</t>
  </si>
  <si>
    <t>623017****+504452</t>
  </si>
  <si>
    <t>*永宏</t>
  </si>
  <si>
    <t>632524****01073637</t>
  </si>
  <si>
    <t>623017****+430211</t>
  </si>
  <si>
    <t>*永宽</t>
  </si>
  <si>
    <t>632524****07153618</t>
  </si>
  <si>
    <t>623017****+430351</t>
  </si>
  <si>
    <t>*永寿</t>
  </si>
  <si>
    <t>632524****12033639</t>
  </si>
  <si>
    <t>623017****+430419</t>
  </si>
  <si>
    <t>*旭</t>
  </si>
  <si>
    <t>632524****07033613</t>
  </si>
  <si>
    <t>623017****+430377</t>
  </si>
  <si>
    <t>*庆华</t>
  </si>
  <si>
    <t>632524****09153615</t>
  </si>
  <si>
    <t>623017****+430286</t>
  </si>
  <si>
    <t>*赛才让</t>
  </si>
  <si>
    <t>632524****05040014</t>
  </si>
  <si>
    <t>623017****+504478</t>
  </si>
  <si>
    <t>*玛扎西</t>
  </si>
  <si>
    <t>632524****08110013</t>
  </si>
  <si>
    <t>623017****+430252</t>
  </si>
  <si>
    <t>*贡加</t>
  </si>
  <si>
    <t>632524****0906631x</t>
  </si>
  <si>
    <t>623017****+430054</t>
  </si>
  <si>
    <t>*繁荣</t>
  </si>
  <si>
    <t>632524****10240012</t>
  </si>
  <si>
    <t>623017****+430294</t>
  </si>
  <si>
    <t>*国庭</t>
  </si>
  <si>
    <t>632524****12110019</t>
  </si>
  <si>
    <t>623017****+430310</t>
  </si>
  <si>
    <t>*繁林</t>
  </si>
  <si>
    <t>632524****03283614</t>
  </si>
  <si>
    <t>623017****+504437</t>
  </si>
  <si>
    <t>*生豪</t>
  </si>
  <si>
    <t>632524****06083618</t>
  </si>
  <si>
    <t>623019****+430187</t>
  </si>
  <si>
    <t>*永元</t>
  </si>
  <si>
    <t>632524****07246311</t>
  </si>
  <si>
    <t>623017****+504445</t>
  </si>
  <si>
    <t>*国明</t>
  </si>
  <si>
    <t>632524****12143616</t>
  </si>
  <si>
    <t>623017****+312615</t>
  </si>
  <si>
    <t>*西东主</t>
  </si>
  <si>
    <t>632524****10100015</t>
  </si>
  <si>
    <t>623017****+507497</t>
  </si>
  <si>
    <t>*让加</t>
  </si>
  <si>
    <t>632524****08273610</t>
  </si>
  <si>
    <t>623017****+430278</t>
  </si>
  <si>
    <t>*繁刚</t>
  </si>
  <si>
    <t>632524****06203614</t>
  </si>
  <si>
    <t>623017****+430344</t>
  </si>
  <si>
    <t>合计</t>
  </si>
  <si>
    <t>2021年兴海县中铁乡耕地地力保护补贴项目汇总表</t>
  </si>
  <si>
    <t>村名</t>
  </si>
  <si>
    <t>补贴标准（元）</t>
  </si>
  <si>
    <t>户数</t>
  </si>
  <si>
    <t>杜宗村</t>
  </si>
  <si>
    <t>民族村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</si>
</sst>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大标宋简体"/>
      <charset val="134"/>
    </font>
    <font>
      <b/>
      <sz val="14"/>
      <name val="宋体"/>
      <charset val="134"/>
      <scheme val="maj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方正大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zoomScale="145" zoomScaleNormal="145" workbookViewId="0">
      <selection activeCell="J12" sqref="J12"/>
    </sheetView>
  </sheetViews>
  <sheetFormatPr defaultColWidth="9" defaultRowHeight="13.5"/>
  <cols>
    <col min="1" max="1" width="7.75" style="25" customWidth="1"/>
    <col min="2" max="2" width="11.9833333333333" style="25" customWidth="1"/>
    <col min="3" max="3" width="20.6833333333333" style="25" customWidth="1"/>
    <col min="4" max="4" width="13.7083333333333" style="25" customWidth="1"/>
    <col min="5" max="5" width="14.7333333333333" style="26" customWidth="1"/>
    <col min="6" max="6" width="12.5833333333333" style="26" customWidth="1"/>
    <col min="7" max="7" width="18.1916666666667" style="26" customWidth="1"/>
    <col min="8" max="8" width="15.8583333333333" style="25" customWidth="1"/>
    <col min="9" max="9" width="12.6666666666667" style="27" customWidth="1"/>
    <col min="10" max="16384" width="9" style="27"/>
  </cols>
  <sheetData>
    <row r="1" ht="37" customHeight="1" spans="1:8">
      <c r="A1" s="28" t="s">
        <v>0</v>
      </c>
      <c r="B1" s="29"/>
      <c r="C1" s="29"/>
      <c r="D1" s="29"/>
      <c r="E1" s="29"/>
      <c r="F1" s="29"/>
      <c r="G1" s="29"/>
      <c r="H1" s="29"/>
    </row>
    <row r="2" s="24" customFormat="1" ht="36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J2" s="35"/>
    </row>
    <row r="3" spans="1:10">
      <c r="A3" s="31">
        <v>1</v>
      </c>
      <c r="B3" s="16" t="s">
        <v>9</v>
      </c>
      <c r="C3" s="16" t="s">
        <v>10</v>
      </c>
      <c r="D3" s="32">
        <v>6.968808</v>
      </c>
      <c r="E3" s="32">
        <v>12</v>
      </c>
      <c r="F3" s="32">
        <f>D3*E3</f>
        <v>83.625696</v>
      </c>
      <c r="G3" s="16" t="s">
        <v>11</v>
      </c>
      <c r="H3" s="33"/>
      <c r="J3" s="36"/>
    </row>
    <row r="4" spans="1:10">
      <c r="A4" s="31">
        <v>2</v>
      </c>
      <c r="B4" s="16" t="s">
        <v>12</v>
      </c>
      <c r="C4" s="16" t="s">
        <v>13</v>
      </c>
      <c r="D4" s="32">
        <v>1.751001</v>
      </c>
      <c r="E4" s="32">
        <v>12</v>
      </c>
      <c r="F4" s="32">
        <f t="shared" ref="F4:F35" si="0">D4*E4</f>
        <v>21.012012</v>
      </c>
      <c r="G4" s="16" t="s">
        <v>14</v>
      </c>
      <c r="H4" s="33"/>
      <c r="J4" s="36"/>
    </row>
    <row r="5" spans="1:10">
      <c r="A5" s="31">
        <v>3</v>
      </c>
      <c r="B5" s="16" t="s">
        <v>15</v>
      </c>
      <c r="C5" s="16" t="s">
        <v>16</v>
      </c>
      <c r="D5" s="32">
        <v>1.812594</v>
      </c>
      <c r="E5" s="32">
        <v>12</v>
      </c>
      <c r="F5" s="32">
        <f t="shared" si="0"/>
        <v>21.751128</v>
      </c>
      <c r="G5" s="16" t="s">
        <v>17</v>
      </c>
      <c r="H5" s="33"/>
      <c r="J5" s="36"/>
    </row>
    <row r="6" spans="1:10">
      <c r="A6" s="31">
        <v>4</v>
      </c>
      <c r="B6" s="16" t="s">
        <v>18</v>
      </c>
      <c r="C6" s="16" t="s">
        <v>19</v>
      </c>
      <c r="D6" s="32">
        <v>1.627815</v>
      </c>
      <c r="E6" s="32">
        <v>12</v>
      </c>
      <c r="F6" s="32">
        <f t="shared" si="0"/>
        <v>19.53378</v>
      </c>
      <c r="G6" s="16" t="s">
        <v>20</v>
      </c>
      <c r="H6" s="33"/>
      <c r="J6" s="36"/>
    </row>
    <row r="7" spans="1:10">
      <c r="A7" s="31">
        <v>5</v>
      </c>
      <c r="B7" s="16" t="s">
        <v>21</v>
      </c>
      <c r="C7" s="16" t="s">
        <v>22</v>
      </c>
      <c r="D7" s="32">
        <v>29.107092</v>
      </c>
      <c r="E7" s="32">
        <v>12</v>
      </c>
      <c r="F7" s="32">
        <f t="shared" si="0"/>
        <v>349.285104</v>
      </c>
      <c r="G7" s="16" t="s">
        <v>23</v>
      </c>
      <c r="H7" s="33"/>
      <c r="J7" s="36"/>
    </row>
    <row r="8" spans="1:10">
      <c r="A8" s="31">
        <v>6</v>
      </c>
      <c r="B8" s="16" t="s">
        <v>24</v>
      </c>
      <c r="C8" s="16" t="s">
        <v>25</v>
      </c>
      <c r="D8" s="32">
        <v>3.282027</v>
      </c>
      <c r="E8" s="32">
        <v>12</v>
      </c>
      <c r="F8" s="32">
        <f t="shared" si="0"/>
        <v>39.384324</v>
      </c>
      <c r="G8" s="16" t="s">
        <v>26</v>
      </c>
      <c r="H8" s="33"/>
      <c r="J8" s="36"/>
    </row>
    <row r="9" spans="1:10">
      <c r="A9" s="31">
        <v>7</v>
      </c>
      <c r="B9" s="16" t="s">
        <v>27</v>
      </c>
      <c r="C9" s="16" t="s">
        <v>28</v>
      </c>
      <c r="D9" s="32">
        <v>2.076564</v>
      </c>
      <c r="E9" s="32">
        <v>12</v>
      </c>
      <c r="F9" s="32">
        <f t="shared" si="0"/>
        <v>24.918768</v>
      </c>
      <c r="G9" s="16" t="s">
        <v>29</v>
      </c>
      <c r="H9" s="33"/>
      <c r="J9" s="36"/>
    </row>
    <row r="10" spans="1:10">
      <c r="A10" s="31">
        <v>8</v>
      </c>
      <c r="B10" s="16" t="s">
        <v>30</v>
      </c>
      <c r="C10" s="16" t="s">
        <v>31</v>
      </c>
      <c r="D10" s="32">
        <v>12.265806</v>
      </c>
      <c r="E10" s="32">
        <v>12</v>
      </c>
      <c r="F10" s="32">
        <f t="shared" si="0"/>
        <v>147.189672</v>
      </c>
      <c r="G10" s="16" t="s">
        <v>32</v>
      </c>
      <c r="H10" s="33"/>
      <c r="J10" s="36"/>
    </row>
    <row r="11" spans="1:10">
      <c r="A11" s="31">
        <v>9</v>
      </c>
      <c r="B11" s="16" t="s">
        <v>33</v>
      </c>
      <c r="C11" s="16" t="s">
        <v>34</v>
      </c>
      <c r="D11" s="32">
        <v>6.625647</v>
      </c>
      <c r="E11" s="32">
        <v>12</v>
      </c>
      <c r="F11" s="32">
        <f t="shared" si="0"/>
        <v>79.507764</v>
      </c>
      <c r="G11" s="16" t="s">
        <v>35</v>
      </c>
      <c r="H11" s="33"/>
      <c r="J11" s="36"/>
    </row>
    <row r="12" spans="1:10">
      <c r="A12" s="31">
        <v>10</v>
      </c>
      <c r="B12" s="16" t="s">
        <v>36</v>
      </c>
      <c r="C12" s="16" t="s">
        <v>37</v>
      </c>
      <c r="D12" s="32">
        <v>22.340661</v>
      </c>
      <c r="E12" s="32">
        <v>12</v>
      </c>
      <c r="F12" s="32">
        <f t="shared" si="0"/>
        <v>268.087932</v>
      </c>
      <c r="G12" s="16" t="s">
        <v>38</v>
      </c>
      <c r="H12" s="33"/>
      <c r="J12" s="36"/>
    </row>
    <row r="13" spans="1:10">
      <c r="A13" s="31">
        <v>11</v>
      </c>
      <c r="B13" s="16" t="s">
        <v>39</v>
      </c>
      <c r="C13" s="16" t="s">
        <v>40</v>
      </c>
      <c r="D13" s="32">
        <v>29.327067</v>
      </c>
      <c r="E13" s="32">
        <v>12</v>
      </c>
      <c r="F13" s="32">
        <f t="shared" si="0"/>
        <v>351.924804</v>
      </c>
      <c r="G13" s="16" t="s">
        <v>41</v>
      </c>
      <c r="H13" s="33"/>
      <c r="J13" s="36"/>
    </row>
    <row r="14" spans="1:10">
      <c r="A14" s="31">
        <v>12</v>
      </c>
      <c r="B14" s="16" t="s">
        <v>27</v>
      </c>
      <c r="C14" s="16" t="s">
        <v>42</v>
      </c>
      <c r="D14" s="32">
        <v>5.508174</v>
      </c>
      <c r="E14" s="32">
        <v>12</v>
      </c>
      <c r="F14" s="32">
        <f t="shared" si="0"/>
        <v>66.098088</v>
      </c>
      <c r="G14" s="16" t="s">
        <v>43</v>
      </c>
      <c r="H14" s="33"/>
      <c r="J14" s="36"/>
    </row>
    <row r="15" spans="1:10">
      <c r="A15" s="31">
        <v>13</v>
      </c>
      <c r="B15" s="16" t="s">
        <v>44</v>
      </c>
      <c r="C15" s="16" t="s">
        <v>45</v>
      </c>
      <c r="D15" s="32">
        <v>20.783238</v>
      </c>
      <c r="E15" s="32">
        <v>12</v>
      </c>
      <c r="F15" s="32">
        <f t="shared" si="0"/>
        <v>249.398856</v>
      </c>
      <c r="G15" s="16" t="s">
        <v>46</v>
      </c>
      <c r="H15" s="33"/>
      <c r="J15" s="36"/>
    </row>
    <row r="16" spans="1:10">
      <c r="A16" s="31">
        <v>14</v>
      </c>
      <c r="B16" s="16" t="s">
        <v>47</v>
      </c>
      <c r="C16" s="16" t="s">
        <v>48</v>
      </c>
      <c r="D16" s="32">
        <v>27.584865</v>
      </c>
      <c r="E16" s="32">
        <v>12</v>
      </c>
      <c r="F16" s="32">
        <f t="shared" si="0"/>
        <v>331.01838</v>
      </c>
      <c r="G16" s="16" t="s">
        <v>49</v>
      </c>
      <c r="H16" s="33"/>
      <c r="J16" s="36"/>
    </row>
    <row r="17" spans="1:10">
      <c r="A17" s="31">
        <v>15</v>
      </c>
      <c r="B17" s="16" t="s">
        <v>50</v>
      </c>
      <c r="C17" s="16" t="s">
        <v>51</v>
      </c>
      <c r="D17" s="32">
        <v>17.659593</v>
      </c>
      <c r="E17" s="32">
        <v>12</v>
      </c>
      <c r="F17" s="32">
        <f t="shared" si="0"/>
        <v>211.915116</v>
      </c>
      <c r="G17" s="16" t="s">
        <v>52</v>
      </c>
      <c r="H17" s="33"/>
      <c r="J17" s="36"/>
    </row>
    <row r="18" spans="1:10">
      <c r="A18" s="31">
        <v>16</v>
      </c>
      <c r="B18" s="16" t="s">
        <v>53</v>
      </c>
      <c r="C18" s="16" t="s">
        <v>54</v>
      </c>
      <c r="D18" s="32">
        <v>16.559718</v>
      </c>
      <c r="E18" s="32">
        <v>12</v>
      </c>
      <c r="F18" s="32">
        <f t="shared" si="0"/>
        <v>198.716616</v>
      </c>
      <c r="G18" s="16" t="s">
        <v>55</v>
      </c>
      <c r="H18" s="33"/>
      <c r="J18" s="36"/>
    </row>
    <row r="19" spans="1:10">
      <c r="A19" s="31">
        <v>17</v>
      </c>
      <c r="B19" s="16" t="s">
        <v>56</v>
      </c>
      <c r="C19" s="16" t="s">
        <v>57</v>
      </c>
      <c r="D19" s="32">
        <v>20.008926</v>
      </c>
      <c r="E19" s="32">
        <v>12</v>
      </c>
      <c r="F19" s="32">
        <f t="shared" si="0"/>
        <v>240.107112</v>
      </c>
      <c r="G19" s="16" t="s">
        <v>58</v>
      </c>
      <c r="H19" s="33"/>
      <c r="J19" s="36"/>
    </row>
    <row r="20" spans="1:10">
      <c r="A20" s="31">
        <v>18</v>
      </c>
      <c r="B20" s="16" t="s">
        <v>47</v>
      </c>
      <c r="C20" s="16" t="s">
        <v>59</v>
      </c>
      <c r="D20" s="32">
        <v>9.370935</v>
      </c>
      <c r="E20" s="32">
        <v>12</v>
      </c>
      <c r="F20" s="32">
        <f t="shared" si="0"/>
        <v>112.45122</v>
      </c>
      <c r="G20" s="16" t="s">
        <v>60</v>
      </c>
      <c r="H20" s="33"/>
      <c r="J20" s="36"/>
    </row>
    <row r="21" spans="1:10">
      <c r="A21" s="31">
        <v>19</v>
      </c>
      <c r="B21" s="16" t="s">
        <v>27</v>
      </c>
      <c r="C21" s="16" t="s">
        <v>61</v>
      </c>
      <c r="D21" s="32">
        <v>7.39116</v>
      </c>
      <c r="E21" s="32">
        <v>12</v>
      </c>
      <c r="F21" s="32">
        <f t="shared" si="0"/>
        <v>88.69392</v>
      </c>
      <c r="G21" s="16" t="s">
        <v>62</v>
      </c>
      <c r="H21" s="33"/>
      <c r="J21" s="36"/>
    </row>
    <row r="22" spans="1:10">
      <c r="A22" s="31">
        <v>20</v>
      </c>
      <c r="B22" s="16" t="s">
        <v>63</v>
      </c>
      <c r="C22" s="16" t="s">
        <v>64</v>
      </c>
      <c r="D22" s="32">
        <v>4.549083</v>
      </c>
      <c r="E22" s="32">
        <v>12</v>
      </c>
      <c r="F22" s="32">
        <f t="shared" si="0"/>
        <v>54.588996</v>
      </c>
      <c r="G22" s="16" t="s">
        <v>65</v>
      </c>
      <c r="H22" s="33"/>
      <c r="J22" s="36"/>
    </row>
    <row r="23" spans="1:10">
      <c r="A23" s="31">
        <v>21</v>
      </c>
      <c r="B23" s="16" t="s">
        <v>66</v>
      </c>
      <c r="C23" s="16" t="s">
        <v>67</v>
      </c>
      <c r="D23" s="32">
        <v>7.364763</v>
      </c>
      <c r="E23" s="32">
        <v>12</v>
      </c>
      <c r="F23" s="32">
        <f t="shared" si="0"/>
        <v>88.377156</v>
      </c>
      <c r="G23" s="16" t="s">
        <v>68</v>
      </c>
      <c r="H23" s="33"/>
      <c r="J23" s="36"/>
    </row>
    <row r="24" spans="1:10">
      <c r="A24" s="31">
        <v>22</v>
      </c>
      <c r="B24" s="16" t="s">
        <v>47</v>
      </c>
      <c r="C24" s="16" t="s">
        <v>69</v>
      </c>
      <c r="D24" s="32">
        <v>3.009258</v>
      </c>
      <c r="E24" s="32">
        <v>12</v>
      </c>
      <c r="F24" s="32">
        <f t="shared" si="0"/>
        <v>36.111096</v>
      </c>
      <c r="G24" s="16" t="s">
        <v>70</v>
      </c>
      <c r="H24" s="33"/>
      <c r="J24" s="36"/>
    </row>
    <row r="25" spans="1:10">
      <c r="A25" s="31">
        <v>23</v>
      </c>
      <c r="B25" s="16" t="s">
        <v>47</v>
      </c>
      <c r="C25" s="16" t="s">
        <v>71</v>
      </c>
      <c r="D25" s="32">
        <v>14.377566</v>
      </c>
      <c r="E25" s="32">
        <v>12</v>
      </c>
      <c r="F25" s="32">
        <f t="shared" si="0"/>
        <v>172.530792</v>
      </c>
      <c r="G25" s="16" t="s">
        <v>72</v>
      </c>
      <c r="H25" s="33"/>
      <c r="J25" s="36"/>
    </row>
    <row r="26" spans="1:10">
      <c r="A26" s="31">
        <v>24</v>
      </c>
      <c r="B26" s="16" t="s">
        <v>73</v>
      </c>
      <c r="C26" s="16" t="s">
        <v>74</v>
      </c>
      <c r="D26" s="32">
        <v>1.592619</v>
      </c>
      <c r="E26" s="32">
        <v>12</v>
      </c>
      <c r="F26" s="32">
        <f t="shared" si="0"/>
        <v>19.111428</v>
      </c>
      <c r="G26" s="16" t="s">
        <v>75</v>
      </c>
      <c r="H26" s="33"/>
      <c r="J26" s="36"/>
    </row>
    <row r="27" spans="1:10">
      <c r="A27" s="31">
        <v>25</v>
      </c>
      <c r="B27" s="16" t="s">
        <v>76</v>
      </c>
      <c r="C27" s="16" t="s">
        <v>77</v>
      </c>
      <c r="D27" s="32">
        <v>48.535284</v>
      </c>
      <c r="E27" s="32">
        <v>12</v>
      </c>
      <c r="F27" s="32">
        <f t="shared" si="0"/>
        <v>582.423408</v>
      </c>
      <c r="G27" s="16" t="s">
        <v>78</v>
      </c>
      <c r="H27" s="33"/>
      <c r="J27" s="36"/>
    </row>
    <row r="28" spans="1:10">
      <c r="A28" s="31">
        <v>26</v>
      </c>
      <c r="B28" s="16" t="s">
        <v>79</v>
      </c>
      <c r="C28" s="16" t="s">
        <v>80</v>
      </c>
      <c r="D28" s="32">
        <v>17.369226</v>
      </c>
      <c r="E28" s="32">
        <v>12</v>
      </c>
      <c r="F28" s="32">
        <f t="shared" si="0"/>
        <v>208.430712</v>
      </c>
      <c r="G28" s="16" t="s">
        <v>81</v>
      </c>
      <c r="H28" s="33"/>
      <c r="J28" s="36"/>
    </row>
    <row r="29" spans="1:10">
      <c r="A29" s="31">
        <v>27</v>
      </c>
      <c r="B29" s="16" t="s">
        <v>82</v>
      </c>
      <c r="C29" s="16" t="s">
        <v>83</v>
      </c>
      <c r="D29" s="32">
        <v>5.138616</v>
      </c>
      <c r="E29" s="32">
        <v>12</v>
      </c>
      <c r="F29" s="32">
        <f t="shared" si="0"/>
        <v>61.663392</v>
      </c>
      <c r="G29" s="16" t="s">
        <v>81</v>
      </c>
      <c r="H29" s="33"/>
      <c r="J29" s="36"/>
    </row>
    <row r="30" spans="1:10">
      <c r="A30" s="31">
        <v>28</v>
      </c>
      <c r="B30" s="16" t="s">
        <v>84</v>
      </c>
      <c r="C30" s="16" t="s">
        <v>85</v>
      </c>
      <c r="D30" s="32">
        <v>14.535948</v>
      </c>
      <c r="E30" s="32">
        <v>12</v>
      </c>
      <c r="F30" s="32">
        <f t="shared" si="0"/>
        <v>174.431376</v>
      </c>
      <c r="G30" s="16" t="s">
        <v>86</v>
      </c>
      <c r="H30" s="33"/>
      <c r="J30" s="36"/>
    </row>
    <row r="31" spans="1:10">
      <c r="A31" s="31">
        <v>29</v>
      </c>
      <c r="B31" s="16" t="s">
        <v>87</v>
      </c>
      <c r="C31" s="16" t="s">
        <v>88</v>
      </c>
      <c r="D31" s="32">
        <v>13.436073</v>
      </c>
      <c r="E31" s="32">
        <v>12</v>
      </c>
      <c r="F31" s="32">
        <f t="shared" si="0"/>
        <v>161.232876</v>
      </c>
      <c r="G31" s="16" t="s">
        <v>89</v>
      </c>
      <c r="H31" s="33"/>
      <c r="J31" s="36"/>
    </row>
    <row r="32" spans="1:10">
      <c r="A32" s="31">
        <v>30</v>
      </c>
      <c r="B32" s="16" t="s">
        <v>90</v>
      </c>
      <c r="C32" s="16" t="s">
        <v>91</v>
      </c>
      <c r="D32" s="32">
        <v>2.278941</v>
      </c>
      <c r="E32" s="32">
        <v>12</v>
      </c>
      <c r="F32" s="32">
        <f t="shared" si="0"/>
        <v>27.347292</v>
      </c>
      <c r="G32" s="16" t="s">
        <v>92</v>
      </c>
      <c r="H32" s="33"/>
      <c r="J32" s="36"/>
    </row>
    <row r="33" spans="1:10">
      <c r="A33" s="31">
        <v>31</v>
      </c>
      <c r="B33" s="16" t="s">
        <v>63</v>
      </c>
      <c r="C33" s="16" t="s">
        <v>93</v>
      </c>
      <c r="D33" s="32">
        <v>3.924354</v>
      </c>
      <c r="E33" s="32">
        <v>12</v>
      </c>
      <c r="F33" s="32">
        <f t="shared" si="0"/>
        <v>47.092248</v>
      </c>
      <c r="G33" s="16" t="s">
        <v>94</v>
      </c>
      <c r="H33" s="33"/>
      <c r="J33" s="36"/>
    </row>
    <row r="34" spans="1:10">
      <c r="A34" s="31">
        <v>32</v>
      </c>
      <c r="B34" s="16" t="s">
        <v>95</v>
      </c>
      <c r="C34" s="16" t="s">
        <v>96</v>
      </c>
      <c r="D34" s="32">
        <v>38.724399</v>
      </c>
      <c r="E34" s="32">
        <v>12</v>
      </c>
      <c r="F34" s="32">
        <f t="shared" si="0"/>
        <v>464.692788</v>
      </c>
      <c r="G34" s="16" t="s">
        <v>97</v>
      </c>
      <c r="H34" s="33"/>
      <c r="J34" s="36"/>
    </row>
    <row r="35" spans="1:10">
      <c r="A35" s="31">
        <v>33</v>
      </c>
      <c r="B35" s="16" t="s">
        <v>98</v>
      </c>
      <c r="C35" s="16" t="s">
        <v>99</v>
      </c>
      <c r="D35" s="32">
        <v>61.645794</v>
      </c>
      <c r="E35" s="32">
        <v>12</v>
      </c>
      <c r="F35" s="32">
        <f t="shared" si="0"/>
        <v>739.749528</v>
      </c>
      <c r="G35" s="16" t="s">
        <v>100</v>
      </c>
      <c r="H35" s="33"/>
      <c r="J35" s="36"/>
    </row>
    <row r="36" spans="1:10">
      <c r="A36" s="31">
        <v>34</v>
      </c>
      <c r="B36" s="16" t="s">
        <v>101</v>
      </c>
      <c r="C36" s="16" t="s">
        <v>102</v>
      </c>
      <c r="D36" s="32">
        <v>11.104338</v>
      </c>
      <c r="E36" s="32">
        <v>12</v>
      </c>
      <c r="F36" s="32">
        <f t="shared" ref="F36:F67" si="1">D36*E36</f>
        <v>133.252056</v>
      </c>
      <c r="G36" s="16" t="s">
        <v>103</v>
      </c>
      <c r="H36" s="33"/>
      <c r="J36" s="36"/>
    </row>
    <row r="37" spans="1:10">
      <c r="A37" s="31">
        <v>35</v>
      </c>
      <c r="B37" s="16" t="s">
        <v>104</v>
      </c>
      <c r="C37" s="16" t="s">
        <v>105</v>
      </c>
      <c r="D37" s="32">
        <v>16.726899</v>
      </c>
      <c r="E37" s="32">
        <v>12</v>
      </c>
      <c r="F37" s="32">
        <f t="shared" si="1"/>
        <v>200.722788</v>
      </c>
      <c r="G37" s="16" t="s">
        <v>106</v>
      </c>
      <c r="H37" s="33"/>
      <c r="J37" s="36"/>
    </row>
    <row r="38" spans="1:10">
      <c r="A38" s="31">
        <v>36</v>
      </c>
      <c r="B38" s="16" t="s">
        <v>107</v>
      </c>
      <c r="C38" s="16" t="s">
        <v>108</v>
      </c>
      <c r="D38" s="32">
        <v>1.786197</v>
      </c>
      <c r="E38" s="32">
        <v>12</v>
      </c>
      <c r="F38" s="32">
        <f t="shared" si="1"/>
        <v>21.434364</v>
      </c>
      <c r="G38" s="16" t="s">
        <v>109</v>
      </c>
      <c r="H38" s="33"/>
      <c r="J38" s="36"/>
    </row>
    <row r="39" spans="1:10">
      <c r="A39" s="31">
        <v>37</v>
      </c>
      <c r="B39" s="16" t="s">
        <v>110</v>
      </c>
      <c r="C39" s="16" t="s">
        <v>111</v>
      </c>
      <c r="D39" s="32">
        <v>16.436532</v>
      </c>
      <c r="E39" s="32">
        <v>12</v>
      </c>
      <c r="F39" s="32">
        <f t="shared" si="1"/>
        <v>197.238384</v>
      </c>
      <c r="G39" s="16" t="s">
        <v>112</v>
      </c>
      <c r="H39" s="33"/>
      <c r="J39" s="36"/>
    </row>
    <row r="40" spans="1:10">
      <c r="A40" s="31">
        <v>38</v>
      </c>
      <c r="B40" s="16" t="s">
        <v>113</v>
      </c>
      <c r="C40" s="16" t="s">
        <v>114</v>
      </c>
      <c r="D40" s="32">
        <v>2.754087</v>
      </c>
      <c r="E40" s="32">
        <v>12</v>
      </c>
      <c r="F40" s="32">
        <f t="shared" si="1"/>
        <v>33.049044</v>
      </c>
      <c r="G40" s="16" t="s">
        <v>115</v>
      </c>
      <c r="H40" s="33"/>
      <c r="J40" s="36"/>
    </row>
    <row r="41" spans="1:10">
      <c r="A41" s="31">
        <v>39</v>
      </c>
      <c r="B41" s="16" t="s">
        <v>101</v>
      </c>
      <c r="C41" s="16" t="s">
        <v>116</v>
      </c>
      <c r="D41" s="32">
        <v>13.277691</v>
      </c>
      <c r="E41" s="32">
        <v>12</v>
      </c>
      <c r="F41" s="32">
        <f t="shared" si="1"/>
        <v>159.332292</v>
      </c>
      <c r="G41" s="16" t="s">
        <v>117</v>
      </c>
      <c r="H41" s="33"/>
      <c r="J41" s="36"/>
    </row>
    <row r="42" spans="1:10">
      <c r="A42" s="31">
        <v>40</v>
      </c>
      <c r="B42" s="16" t="s">
        <v>118</v>
      </c>
      <c r="C42" s="16" t="s">
        <v>119</v>
      </c>
      <c r="D42" s="32">
        <v>26.397</v>
      </c>
      <c r="E42" s="32">
        <v>12</v>
      </c>
      <c r="F42" s="32">
        <f t="shared" si="1"/>
        <v>316.764</v>
      </c>
      <c r="G42" s="16" t="s">
        <v>120</v>
      </c>
      <c r="H42" s="33"/>
      <c r="J42" s="36"/>
    </row>
    <row r="43" spans="1:10">
      <c r="A43" s="31">
        <v>41</v>
      </c>
      <c r="B43" s="16" t="s">
        <v>110</v>
      </c>
      <c r="C43" s="16" t="s">
        <v>121</v>
      </c>
      <c r="D43" s="32">
        <v>25.534698</v>
      </c>
      <c r="E43" s="32">
        <v>12</v>
      </c>
      <c r="F43" s="32">
        <f t="shared" si="1"/>
        <v>306.416376</v>
      </c>
      <c r="G43" s="16" t="s">
        <v>122</v>
      </c>
      <c r="H43" s="33"/>
      <c r="J43" s="36"/>
    </row>
    <row r="44" spans="1:10">
      <c r="A44" s="31">
        <v>42</v>
      </c>
      <c r="B44" s="16" t="s">
        <v>123</v>
      </c>
      <c r="C44" s="16" t="s">
        <v>124</v>
      </c>
      <c r="D44" s="32">
        <v>21.214389</v>
      </c>
      <c r="E44" s="32">
        <v>12</v>
      </c>
      <c r="F44" s="32">
        <f t="shared" si="1"/>
        <v>254.572668</v>
      </c>
      <c r="G44" s="16" t="s">
        <v>125</v>
      </c>
      <c r="H44" s="33"/>
      <c r="J44" s="36"/>
    </row>
    <row r="45" spans="1:10">
      <c r="A45" s="31">
        <v>43</v>
      </c>
      <c r="B45" s="16" t="s">
        <v>126</v>
      </c>
      <c r="C45" s="16" t="s">
        <v>127</v>
      </c>
      <c r="D45" s="32">
        <v>11.896248</v>
      </c>
      <c r="E45" s="32">
        <v>12</v>
      </c>
      <c r="F45" s="32">
        <f t="shared" si="1"/>
        <v>142.754976</v>
      </c>
      <c r="G45" s="16" t="s">
        <v>128</v>
      </c>
      <c r="H45" s="33"/>
      <c r="J45" s="36"/>
    </row>
    <row r="46" spans="1:10">
      <c r="A46" s="31">
        <v>44</v>
      </c>
      <c r="B46" s="16" t="s">
        <v>129</v>
      </c>
      <c r="C46" s="16" t="s">
        <v>130</v>
      </c>
      <c r="D46" s="32">
        <v>1.425438</v>
      </c>
      <c r="E46" s="32">
        <v>12</v>
      </c>
      <c r="F46" s="32">
        <f t="shared" si="1"/>
        <v>17.105256</v>
      </c>
      <c r="G46" s="16" t="s">
        <v>131</v>
      </c>
      <c r="H46" s="33"/>
      <c r="J46" s="36"/>
    </row>
    <row r="47" spans="1:10">
      <c r="A47" s="31">
        <v>45</v>
      </c>
      <c r="B47" s="16" t="s">
        <v>132</v>
      </c>
      <c r="C47" s="16" t="s">
        <v>133</v>
      </c>
      <c r="D47" s="32">
        <v>27.919227</v>
      </c>
      <c r="E47" s="32">
        <v>12</v>
      </c>
      <c r="F47" s="32">
        <f t="shared" si="1"/>
        <v>335.030724</v>
      </c>
      <c r="G47" s="16" t="s">
        <v>134</v>
      </c>
      <c r="H47" s="33"/>
      <c r="J47" s="36"/>
    </row>
    <row r="48" spans="1:10">
      <c r="A48" s="31">
        <v>46</v>
      </c>
      <c r="B48" s="16" t="s">
        <v>110</v>
      </c>
      <c r="C48" s="16" t="s">
        <v>135</v>
      </c>
      <c r="D48" s="32">
        <v>4.531485</v>
      </c>
      <c r="E48" s="32">
        <v>12</v>
      </c>
      <c r="F48" s="32">
        <f t="shared" si="1"/>
        <v>54.37782</v>
      </c>
      <c r="G48" s="16" t="s">
        <v>136</v>
      </c>
      <c r="H48" s="33"/>
      <c r="J48" s="36"/>
    </row>
    <row r="49" spans="1:10">
      <c r="A49" s="31">
        <v>47</v>
      </c>
      <c r="B49" s="16" t="s">
        <v>137</v>
      </c>
      <c r="C49" s="16" t="s">
        <v>138</v>
      </c>
      <c r="D49" s="32">
        <v>145.808229</v>
      </c>
      <c r="E49" s="32">
        <v>12</v>
      </c>
      <c r="F49" s="32">
        <f t="shared" si="1"/>
        <v>1749.698748</v>
      </c>
      <c r="G49" s="16" t="s">
        <v>139</v>
      </c>
      <c r="H49" s="33"/>
      <c r="J49" s="36"/>
    </row>
    <row r="50" spans="1:10">
      <c r="A50" s="31">
        <v>48</v>
      </c>
      <c r="B50" s="16" t="s">
        <v>110</v>
      </c>
      <c r="C50" s="16" t="s">
        <v>140</v>
      </c>
      <c r="D50" s="32">
        <v>5.209008</v>
      </c>
      <c r="E50" s="32">
        <v>12</v>
      </c>
      <c r="F50" s="32">
        <f t="shared" si="1"/>
        <v>62.508096</v>
      </c>
      <c r="G50" s="16" t="s">
        <v>141</v>
      </c>
      <c r="H50" s="33"/>
      <c r="J50" s="36"/>
    </row>
    <row r="51" spans="1:10">
      <c r="A51" s="31">
        <v>49</v>
      </c>
      <c r="B51" s="16" t="s">
        <v>30</v>
      </c>
      <c r="C51" s="16" t="s">
        <v>142</v>
      </c>
      <c r="D51" s="32">
        <v>13.796832</v>
      </c>
      <c r="E51" s="32">
        <v>12</v>
      </c>
      <c r="F51" s="32">
        <f t="shared" si="1"/>
        <v>165.561984</v>
      </c>
      <c r="G51" s="16" t="s">
        <v>143</v>
      </c>
      <c r="H51" s="33"/>
      <c r="J51" s="36"/>
    </row>
    <row r="52" spans="1:10">
      <c r="A52" s="31">
        <v>50</v>
      </c>
      <c r="B52" s="16" t="s">
        <v>39</v>
      </c>
      <c r="C52" s="16" t="s">
        <v>144</v>
      </c>
      <c r="D52" s="32">
        <v>5.516973</v>
      </c>
      <c r="E52" s="32">
        <v>12</v>
      </c>
      <c r="F52" s="32">
        <f t="shared" si="1"/>
        <v>66.203676</v>
      </c>
      <c r="G52" s="16" t="s">
        <v>145</v>
      </c>
      <c r="H52" s="33"/>
      <c r="J52" s="36"/>
    </row>
    <row r="53" spans="1:10">
      <c r="A53" s="31">
        <v>51</v>
      </c>
      <c r="B53" s="16" t="s">
        <v>146</v>
      </c>
      <c r="C53" s="16" t="s">
        <v>147</v>
      </c>
      <c r="D53" s="32">
        <v>26.581779</v>
      </c>
      <c r="E53" s="32">
        <v>12</v>
      </c>
      <c r="F53" s="32">
        <f t="shared" si="1"/>
        <v>318.981348</v>
      </c>
      <c r="G53" s="16" t="s">
        <v>148</v>
      </c>
      <c r="H53" s="33"/>
      <c r="J53" s="36"/>
    </row>
    <row r="54" spans="1:10">
      <c r="A54" s="31">
        <v>52</v>
      </c>
      <c r="B54" s="16" t="s">
        <v>149</v>
      </c>
      <c r="C54" s="16" t="s">
        <v>150</v>
      </c>
      <c r="D54" s="32">
        <v>8.799</v>
      </c>
      <c r="E54" s="32">
        <v>12</v>
      </c>
      <c r="F54" s="32">
        <f t="shared" si="1"/>
        <v>105.588</v>
      </c>
      <c r="G54" s="16" t="s">
        <v>151</v>
      </c>
      <c r="H54" s="33"/>
      <c r="J54" s="36"/>
    </row>
    <row r="55" spans="1:10">
      <c r="A55" s="31">
        <v>53</v>
      </c>
      <c r="B55" s="16" t="s">
        <v>152</v>
      </c>
      <c r="C55" s="16" t="s">
        <v>153</v>
      </c>
      <c r="D55" s="32">
        <v>41.61927</v>
      </c>
      <c r="E55" s="32">
        <v>12</v>
      </c>
      <c r="F55" s="32">
        <f t="shared" si="1"/>
        <v>499.43124</v>
      </c>
      <c r="G55" s="16" t="s">
        <v>154</v>
      </c>
      <c r="H55" s="33"/>
      <c r="J55" s="36"/>
    </row>
    <row r="56" spans="1:10">
      <c r="A56" s="31">
        <v>54</v>
      </c>
      <c r="B56" s="16" t="s">
        <v>149</v>
      </c>
      <c r="C56" s="16" t="s">
        <v>155</v>
      </c>
      <c r="D56" s="32">
        <v>6.150501</v>
      </c>
      <c r="E56" s="32">
        <v>12</v>
      </c>
      <c r="F56" s="32">
        <f t="shared" si="1"/>
        <v>73.806012</v>
      </c>
      <c r="G56" s="16" t="s">
        <v>156</v>
      </c>
      <c r="H56" s="34"/>
      <c r="J56" s="36"/>
    </row>
    <row r="57" spans="1:10">
      <c r="A57" s="31">
        <v>55</v>
      </c>
      <c r="B57" s="16" t="s">
        <v>157</v>
      </c>
      <c r="C57" s="16" t="s">
        <v>158</v>
      </c>
      <c r="D57" s="32">
        <v>7.162386</v>
      </c>
      <c r="E57" s="32">
        <v>12</v>
      </c>
      <c r="F57" s="32">
        <f t="shared" si="1"/>
        <v>85.948632</v>
      </c>
      <c r="G57" s="16" t="s">
        <v>159</v>
      </c>
      <c r="H57" s="33"/>
      <c r="J57" s="36"/>
    </row>
    <row r="58" spans="1:10">
      <c r="A58" s="31">
        <v>56</v>
      </c>
      <c r="B58" s="16" t="s">
        <v>47</v>
      </c>
      <c r="C58" s="16" t="s">
        <v>160</v>
      </c>
      <c r="D58" s="32">
        <v>3.757173</v>
      </c>
      <c r="E58" s="32">
        <v>12</v>
      </c>
      <c r="F58" s="32">
        <f t="shared" si="1"/>
        <v>45.086076</v>
      </c>
      <c r="G58" s="16" t="s">
        <v>161</v>
      </c>
      <c r="H58" s="33"/>
      <c r="J58" s="36"/>
    </row>
    <row r="59" spans="1:10">
      <c r="A59" s="31">
        <v>57</v>
      </c>
      <c r="B59" s="16" t="s">
        <v>162</v>
      </c>
      <c r="C59" s="16" t="s">
        <v>163</v>
      </c>
      <c r="D59" s="32">
        <v>4.531485</v>
      </c>
      <c r="E59" s="32">
        <v>12</v>
      </c>
      <c r="F59" s="32">
        <f t="shared" si="1"/>
        <v>54.37782</v>
      </c>
      <c r="G59" s="16" t="s">
        <v>164</v>
      </c>
      <c r="H59" s="33"/>
      <c r="J59" s="36"/>
    </row>
    <row r="60" spans="1:10">
      <c r="A60" s="31">
        <v>58</v>
      </c>
      <c r="B60" s="16" t="s">
        <v>165</v>
      </c>
      <c r="C60" s="16" t="s">
        <v>166</v>
      </c>
      <c r="D60" s="32">
        <v>8.737407</v>
      </c>
      <c r="E60" s="32">
        <v>12</v>
      </c>
      <c r="F60" s="32">
        <f t="shared" si="1"/>
        <v>104.848884</v>
      </c>
      <c r="G60" s="16" t="s">
        <v>167</v>
      </c>
      <c r="H60" s="33"/>
      <c r="J60" s="36"/>
    </row>
    <row r="61" spans="1:10">
      <c r="A61" s="31">
        <v>59</v>
      </c>
      <c r="B61" s="16" t="s">
        <v>27</v>
      </c>
      <c r="C61" s="16" t="s">
        <v>168</v>
      </c>
      <c r="D61" s="32">
        <v>7.144788</v>
      </c>
      <c r="E61" s="32">
        <v>12</v>
      </c>
      <c r="F61" s="32">
        <f t="shared" si="1"/>
        <v>85.737456</v>
      </c>
      <c r="G61" s="16" t="s">
        <v>169</v>
      </c>
      <c r="H61" s="33"/>
      <c r="J61" s="36"/>
    </row>
    <row r="62" spans="1:10">
      <c r="A62" s="31">
        <v>60</v>
      </c>
      <c r="B62" s="16" t="s">
        <v>27</v>
      </c>
      <c r="C62" s="16" t="s">
        <v>170</v>
      </c>
      <c r="D62" s="32">
        <v>5.745747</v>
      </c>
      <c r="E62" s="32">
        <v>12</v>
      </c>
      <c r="F62" s="32">
        <f t="shared" si="1"/>
        <v>68.948964</v>
      </c>
      <c r="G62" s="16" t="s">
        <v>171</v>
      </c>
      <c r="H62" s="33"/>
      <c r="J62" s="36"/>
    </row>
    <row r="63" spans="1:10">
      <c r="A63" s="31">
        <v>61</v>
      </c>
      <c r="B63" s="16" t="s">
        <v>47</v>
      </c>
      <c r="C63" s="16" t="s">
        <v>172</v>
      </c>
      <c r="D63" s="32">
        <v>23.070978</v>
      </c>
      <c r="E63" s="32">
        <v>12</v>
      </c>
      <c r="F63" s="32">
        <f t="shared" si="1"/>
        <v>276.851736</v>
      </c>
      <c r="G63" s="16" t="s">
        <v>173</v>
      </c>
      <c r="H63" s="33"/>
      <c r="J63" s="36"/>
    </row>
    <row r="64" spans="1:10">
      <c r="A64" s="31">
        <v>62</v>
      </c>
      <c r="B64" s="16" t="s">
        <v>174</v>
      </c>
      <c r="C64" s="16" t="s">
        <v>175</v>
      </c>
      <c r="D64" s="32">
        <v>5.956923</v>
      </c>
      <c r="E64" s="32">
        <v>12</v>
      </c>
      <c r="F64" s="32">
        <f t="shared" si="1"/>
        <v>71.483076</v>
      </c>
      <c r="G64" s="16" t="s">
        <v>176</v>
      </c>
      <c r="H64" s="33"/>
      <c r="J64" s="36"/>
    </row>
    <row r="65" spans="1:10">
      <c r="A65" s="31">
        <v>63</v>
      </c>
      <c r="B65" s="16" t="s">
        <v>177</v>
      </c>
      <c r="C65" s="16" t="s">
        <v>178</v>
      </c>
      <c r="D65" s="32">
        <v>4.241118</v>
      </c>
      <c r="E65" s="32">
        <v>12</v>
      </c>
      <c r="F65" s="32">
        <f t="shared" si="1"/>
        <v>50.893416</v>
      </c>
      <c r="G65" s="16" t="s">
        <v>179</v>
      </c>
      <c r="H65" s="33"/>
      <c r="J65" s="36"/>
    </row>
    <row r="66" spans="1:10">
      <c r="A66" s="31">
        <v>64</v>
      </c>
      <c r="B66" s="16" t="s">
        <v>30</v>
      </c>
      <c r="C66" s="16" t="s">
        <v>180</v>
      </c>
      <c r="D66" s="32">
        <v>4.953378</v>
      </c>
      <c r="E66" s="32">
        <v>12</v>
      </c>
      <c r="F66" s="32">
        <f t="shared" si="1"/>
        <v>59.440536</v>
      </c>
      <c r="G66" s="16" t="s">
        <v>181</v>
      </c>
      <c r="H66" s="33"/>
      <c r="J66" s="36"/>
    </row>
    <row r="67" spans="1:10">
      <c r="A67" s="31">
        <v>65</v>
      </c>
      <c r="B67" s="16" t="s">
        <v>157</v>
      </c>
      <c r="C67" s="16" t="s">
        <v>182</v>
      </c>
      <c r="D67" s="32">
        <v>5.006631</v>
      </c>
      <c r="E67" s="32">
        <v>12</v>
      </c>
      <c r="F67" s="32">
        <f t="shared" si="1"/>
        <v>60.079572</v>
      </c>
      <c r="G67" s="16" t="s">
        <v>183</v>
      </c>
      <c r="H67" s="33"/>
      <c r="J67" s="36"/>
    </row>
    <row r="68" spans="1:10">
      <c r="A68" s="31">
        <v>66</v>
      </c>
      <c r="B68" s="16" t="s">
        <v>184</v>
      </c>
      <c r="C68" s="16" t="s">
        <v>185</v>
      </c>
      <c r="D68" s="32">
        <v>3.933153</v>
      </c>
      <c r="E68" s="32">
        <v>12</v>
      </c>
      <c r="F68" s="32">
        <f t="shared" ref="F68:F99" si="2">D68*E68</f>
        <v>47.197836</v>
      </c>
      <c r="G68" s="16" t="s">
        <v>186</v>
      </c>
      <c r="H68" s="33"/>
      <c r="J68" s="36"/>
    </row>
    <row r="69" spans="1:10">
      <c r="A69" s="31">
        <v>67</v>
      </c>
      <c r="B69" s="16" t="s">
        <v>47</v>
      </c>
      <c r="C69" s="16" t="s">
        <v>187</v>
      </c>
      <c r="D69" s="32">
        <v>5.525772</v>
      </c>
      <c r="E69" s="32">
        <v>12</v>
      </c>
      <c r="F69" s="32">
        <f t="shared" si="2"/>
        <v>66.309264</v>
      </c>
      <c r="G69" s="16" t="s">
        <v>188</v>
      </c>
      <c r="H69" s="33"/>
      <c r="J69" s="36"/>
    </row>
    <row r="70" spans="1:10">
      <c r="A70" s="31">
        <v>68</v>
      </c>
      <c r="B70" s="16" t="s">
        <v>189</v>
      </c>
      <c r="C70" s="16" t="s">
        <v>190</v>
      </c>
      <c r="D70" s="32">
        <v>12.045831</v>
      </c>
      <c r="E70" s="32">
        <v>12</v>
      </c>
      <c r="F70" s="32">
        <f t="shared" si="2"/>
        <v>144.549972</v>
      </c>
      <c r="G70" s="16" t="s">
        <v>191</v>
      </c>
      <c r="H70" s="33"/>
      <c r="J70" s="36"/>
    </row>
    <row r="71" spans="1:10">
      <c r="A71" s="31">
        <v>69</v>
      </c>
      <c r="B71" s="16" t="s">
        <v>192</v>
      </c>
      <c r="C71" s="16" t="s">
        <v>193</v>
      </c>
      <c r="D71" s="32">
        <v>14.412762</v>
      </c>
      <c r="E71" s="32">
        <v>12</v>
      </c>
      <c r="F71" s="32">
        <f t="shared" si="2"/>
        <v>172.953144</v>
      </c>
      <c r="G71" s="16" t="s">
        <v>194</v>
      </c>
      <c r="H71" s="33"/>
      <c r="J71" s="36"/>
    </row>
    <row r="72" spans="1:10">
      <c r="A72" s="31">
        <v>70</v>
      </c>
      <c r="B72" s="16" t="s">
        <v>195</v>
      </c>
      <c r="C72" s="16" t="s">
        <v>196</v>
      </c>
      <c r="D72" s="32">
        <v>3.968349</v>
      </c>
      <c r="E72" s="32">
        <v>12</v>
      </c>
      <c r="F72" s="32">
        <f t="shared" si="2"/>
        <v>47.620188</v>
      </c>
      <c r="G72" s="16" t="s">
        <v>197</v>
      </c>
      <c r="H72" s="33"/>
      <c r="J72" s="36"/>
    </row>
    <row r="73" spans="1:10">
      <c r="A73" s="31">
        <v>71</v>
      </c>
      <c r="B73" s="16" t="s">
        <v>198</v>
      </c>
      <c r="C73" s="16" t="s">
        <v>199</v>
      </c>
      <c r="D73" s="32">
        <v>12.063429</v>
      </c>
      <c r="E73" s="32">
        <v>12</v>
      </c>
      <c r="F73" s="32">
        <f t="shared" si="2"/>
        <v>144.761148</v>
      </c>
      <c r="G73" s="16" t="s">
        <v>200</v>
      </c>
      <c r="H73" s="33"/>
      <c r="J73" s="36"/>
    </row>
    <row r="74" spans="1:10">
      <c r="A74" s="31">
        <v>72</v>
      </c>
      <c r="B74" s="16" t="s">
        <v>39</v>
      </c>
      <c r="C74" s="16" t="s">
        <v>201</v>
      </c>
      <c r="D74" s="32">
        <v>19.648167</v>
      </c>
      <c r="E74" s="32">
        <v>12</v>
      </c>
      <c r="F74" s="32">
        <f t="shared" si="2"/>
        <v>235.778004</v>
      </c>
      <c r="G74" s="16" t="s">
        <v>202</v>
      </c>
      <c r="H74" s="33"/>
      <c r="J74" s="36"/>
    </row>
    <row r="75" spans="1:10">
      <c r="A75" s="31">
        <v>73</v>
      </c>
      <c r="B75" s="16" t="s">
        <v>87</v>
      </c>
      <c r="C75" s="16" t="s">
        <v>203</v>
      </c>
      <c r="D75" s="32">
        <v>7.989492</v>
      </c>
      <c r="E75" s="32">
        <v>12</v>
      </c>
      <c r="F75" s="32">
        <f t="shared" si="2"/>
        <v>95.873904</v>
      </c>
      <c r="G75" s="16" t="s">
        <v>204</v>
      </c>
      <c r="H75" s="33"/>
      <c r="J75" s="36"/>
    </row>
    <row r="76" spans="1:10">
      <c r="A76" s="31">
        <v>74</v>
      </c>
      <c r="B76" s="16" t="s">
        <v>205</v>
      </c>
      <c r="C76" s="16" t="s">
        <v>206</v>
      </c>
      <c r="D76" s="32">
        <v>6.696039</v>
      </c>
      <c r="E76" s="32">
        <v>12</v>
      </c>
      <c r="F76" s="32">
        <f t="shared" si="2"/>
        <v>80.352468</v>
      </c>
      <c r="G76" s="16" t="s">
        <v>207</v>
      </c>
      <c r="H76" s="33"/>
      <c r="J76" s="36"/>
    </row>
    <row r="77" spans="1:10">
      <c r="A77" s="31">
        <v>75</v>
      </c>
      <c r="B77" s="16" t="s">
        <v>101</v>
      </c>
      <c r="C77" s="16" t="s">
        <v>208</v>
      </c>
      <c r="D77" s="32">
        <v>29.802213</v>
      </c>
      <c r="E77" s="32">
        <v>12</v>
      </c>
      <c r="F77" s="32">
        <f t="shared" si="2"/>
        <v>357.626556</v>
      </c>
      <c r="G77" s="16" t="s">
        <v>209</v>
      </c>
      <c r="H77" s="33"/>
      <c r="J77" s="36"/>
    </row>
    <row r="78" spans="1:10">
      <c r="A78" s="31">
        <v>76</v>
      </c>
      <c r="B78" s="16" t="s">
        <v>210</v>
      </c>
      <c r="C78" s="16" t="s">
        <v>211</v>
      </c>
      <c r="D78" s="32">
        <v>8.675814</v>
      </c>
      <c r="E78" s="32">
        <v>12</v>
      </c>
      <c r="F78" s="32">
        <f t="shared" si="2"/>
        <v>104.109768</v>
      </c>
      <c r="G78" s="16" t="s">
        <v>212</v>
      </c>
      <c r="H78" s="33"/>
      <c r="J78" s="36"/>
    </row>
    <row r="79" spans="1:10">
      <c r="A79" s="31">
        <v>77</v>
      </c>
      <c r="B79" s="16" t="s">
        <v>213</v>
      </c>
      <c r="C79" s="16" t="s">
        <v>214</v>
      </c>
      <c r="D79" s="32">
        <v>3.387615</v>
      </c>
      <c r="E79" s="32">
        <v>12</v>
      </c>
      <c r="F79" s="32">
        <f t="shared" si="2"/>
        <v>40.65138</v>
      </c>
      <c r="G79" s="16" t="s">
        <v>215</v>
      </c>
      <c r="H79" s="33"/>
      <c r="J79" s="36"/>
    </row>
    <row r="80" spans="1:10">
      <c r="A80" s="31">
        <v>78</v>
      </c>
      <c r="B80" s="16" t="s">
        <v>21</v>
      </c>
      <c r="C80" s="16" t="s">
        <v>216</v>
      </c>
      <c r="D80" s="32">
        <v>3.616389</v>
      </c>
      <c r="E80" s="32">
        <v>12</v>
      </c>
      <c r="F80" s="32">
        <f t="shared" si="2"/>
        <v>43.396668</v>
      </c>
      <c r="G80" s="16" t="s">
        <v>217</v>
      </c>
      <c r="H80" s="33"/>
      <c r="J80" s="36"/>
    </row>
    <row r="81" spans="1:10">
      <c r="A81" s="31">
        <v>79</v>
      </c>
      <c r="B81" s="16" t="s">
        <v>218</v>
      </c>
      <c r="C81" s="16" t="s">
        <v>219</v>
      </c>
      <c r="D81" s="32">
        <v>3.845163</v>
      </c>
      <c r="E81" s="32">
        <v>12</v>
      </c>
      <c r="F81" s="32">
        <f t="shared" si="2"/>
        <v>46.141956</v>
      </c>
      <c r="G81" s="16" t="s">
        <v>220</v>
      </c>
      <c r="H81" s="33"/>
      <c r="J81" s="36"/>
    </row>
    <row r="82" spans="1:10">
      <c r="A82" s="31">
        <v>80</v>
      </c>
      <c r="B82" s="16" t="s">
        <v>221</v>
      </c>
      <c r="C82" s="16" t="s">
        <v>222</v>
      </c>
      <c r="D82" s="32">
        <v>17.492412</v>
      </c>
      <c r="E82" s="32">
        <v>12</v>
      </c>
      <c r="F82" s="32">
        <f t="shared" si="2"/>
        <v>209.908944</v>
      </c>
      <c r="G82" s="16" t="s">
        <v>223</v>
      </c>
      <c r="H82" s="33"/>
      <c r="J82" s="36"/>
    </row>
    <row r="83" spans="1:10">
      <c r="A83" s="31">
        <v>81</v>
      </c>
      <c r="B83" s="16" t="s">
        <v>101</v>
      </c>
      <c r="C83" s="16" t="s">
        <v>224</v>
      </c>
      <c r="D83" s="32">
        <v>16.295748</v>
      </c>
      <c r="E83" s="32">
        <v>12</v>
      </c>
      <c r="F83" s="32">
        <f t="shared" si="2"/>
        <v>195.548976</v>
      </c>
      <c r="G83" s="16" t="s">
        <v>225</v>
      </c>
      <c r="H83" s="33"/>
      <c r="J83" s="36"/>
    </row>
    <row r="84" spans="1:10">
      <c r="A84" s="31">
        <v>82</v>
      </c>
      <c r="B84" s="16" t="s">
        <v>149</v>
      </c>
      <c r="C84" s="16" t="s">
        <v>226</v>
      </c>
      <c r="D84" s="32">
        <v>5.965722</v>
      </c>
      <c r="E84" s="32">
        <v>12</v>
      </c>
      <c r="F84" s="32">
        <f t="shared" si="2"/>
        <v>71.588664</v>
      </c>
      <c r="G84" s="16" t="s">
        <v>227</v>
      </c>
      <c r="H84" s="33"/>
      <c r="J84" s="36"/>
    </row>
    <row r="85" spans="1:10">
      <c r="A85" s="31">
        <v>83</v>
      </c>
      <c r="B85" s="16" t="s">
        <v>47</v>
      </c>
      <c r="C85" s="16" t="s">
        <v>228</v>
      </c>
      <c r="D85" s="32">
        <v>16.779693</v>
      </c>
      <c r="E85" s="32">
        <v>12</v>
      </c>
      <c r="F85" s="32">
        <f t="shared" si="2"/>
        <v>201.356316</v>
      </c>
      <c r="G85" s="16" t="s">
        <v>229</v>
      </c>
      <c r="H85" s="33"/>
      <c r="J85" s="36"/>
    </row>
    <row r="86" spans="1:10">
      <c r="A86" s="31">
        <v>84</v>
      </c>
      <c r="B86" s="16" t="s">
        <v>230</v>
      </c>
      <c r="C86" s="16" t="s">
        <v>231</v>
      </c>
      <c r="D86" s="32">
        <v>4.126731</v>
      </c>
      <c r="E86" s="32">
        <v>12</v>
      </c>
      <c r="F86" s="32">
        <f t="shared" si="2"/>
        <v>49.520772</v>
      </c>
      <c r="G86" s="16" t="s">
        <v>232</v>
      </c>
      <c r="H86" s="33"/>
      <c r="J86" s="36"/>
    </row>
    <row r="87" spans="1:10">
      <c r="A87" s="31">
        <v>85</v>
      </c>
      <c r="B87" s="16" t="s">
        <v>233</v>
      </c>
      <c r="C87" s="16" t="s">
        <v>234</v>
      </c>
      <c r="D87" s="32">
        <v>8.983779</v>
      </c>
      <c r="E87" s="32">
        <v>12</v>
      </c>
      <c r="F87" s="32">
        <f t="shared" si="2"/>
        <v>107.805348</v>
      </c>
      <c r="G87" s="16" t="s">
        <v>235</v>
      </c>
      <c r="H87" s="33"/>
      <c r="J87" s="36"/>
    </row>
    <row r="88" spans="1:10">
      <c r="A88" s="31">
        <v>86</v>
      </c>
      <c r="B88" s="16" t="s">
        <v>236</v>
      </c>
      <c r="C88" s="16" t="s">
        <v>237</v>
      </c>
      <c r="D88" s="32">
        <v>8.517432</v>
      </c>
      <c r="E88" s="32">
        <v>12</v>
      </c>
      <c r="F88" s="32">
        <f t="shared" si="2"/>
        <v>102.209184</v>
      </c>
      <c r="G88" s="16" t="s">
        <v>238</v>
      </c>
      <c r="H88" s="33"/>
      <c r="J88" s="36"/>
    </row>
    <row r="89" spans="1:10">
      <c r="A89" s="31">
        <v>87</v>
      </c>
      <c r="B89" s="16" t="s">
        <v>110</v>
      </c>
      <c r="C89" s="16" t="s">
        <v>239</v>
      </c>
      <c r="D89" s="32">
        <v>3.60759</v>
      </c>
      <c r="E89" s="32">
        <v>12</v>
      </c>
      <c r="F89" s="32">
        <f t="shared" si="2"/>
        <v>43.29108</v>
      </c>
      <c r="G89" s="16" t="s">
        <v>240</v>
      </c>
      <c r="H89" s="33"/>
      <c r="J89" s="36"/>
    </row>
    <row r="90" spans="1:10">
      <c r="A90" s="31">
        <v>88</v>
      </c>
      <c r="B90" s="16" t="s">
        <v>149</v>
      </c>
      <c r="C90" s="16" t="s">
        <v>241</v>
      </c>
      <c r="D90" s="32">
        <v>12.292203</v>
      </c>
      <c r="E90" s="32">
        <v>12</v>
      </c>
      <c r="F90" s="32">
        <f t="shared" si="2"/>
        <v>147.506436</v>
      </c>
      <c r="G90" s="16" t="s">
        <v>242</v>
      </c>
      <c r="H90" s="33"/>
      <c r="J90" s="36"/>
    </row>
    <row r="91" spans="1:10">
      <c r="A91" s="31">
        <v>89</v>
      </c>
      <c r="B91" s="16" t="s">
        <v>243</v>
      </c>
      <c r="C91" s="16" t="s">
        <v>244</v>
      </c>
      <c r="D91" s="32">
        <v>11.183529</v>
      </c>
      <c r="E91" s="32">
        <v>12</v>
      </c>
      <c r="F91" s="32">
        <f t="shared" si="2"/>
        <v>134.202348</v>
      </c>
      <c r="G91" s="16" t="s">
        <v>245</v>
      </c>
      <c r="H91" s="33"/>
      <c r="J91" s="36"/>
    </row>
    <row r="92" spans="1:10">
      <c r="A92" s="31">
        <v>90</v>
      </c>
      <c r="B92" s="16" t="s">
        <v>87</v>
      </c>
      <c r="C92" s="16" t="s">
        <v>246</v>
      </c>
      <c r="D92" s="32">
        <v>3.185238</v>
      </c>
      <c r="E92" s="32">
        <v>12</v>
      </c>
      <c r="F92" s="32">
        <f t="shared" si="2"/>
        <v>38.222856</v>
      </c>
      <c r="G92" s="16" t="s">
        <v>247</v>
      </c>
      <c r="H92" s="33"/>
      <c r="J92" s="36"/>
    </row>
    <row r="93" spans="1:10">
      <c r="A93" s="31">
        <v>91</v>
      </c>
      <c r="B93" s="16" t="s">
        <v>248</v>
      </c>
      <c r="C93" s="16" t="s">
        <v>249</v>
      </c>
      <c r="D93" s="32">
        <v>10.409217</v>
      </c>
      <c r="E93" s="32">
        <v>12</v>
      </c>
      <c r="F93" s="32">
        <f t="shared" si="2"/>
        <v>124.910604</v>
      </c>
      <c r="G93" s="16" t="s">
        <v>250</v>
      </c>
      <c r="H93" s="33"/>
      <c r="J93" s="36"/>
    </row>
    <row r="94" spans="1:10">
      <c r="A94" s="31">
        <v>92</v>
      </c>
      <c r="B94" s="16" t="s">
        <v>251</v>
      </c>
      <c r="C94" s="16" t="s">
        <v>252</v>
      </c>
      <c r="D94" s="32">
        <v>29.890203</v>
      </c>
      <c r="E94" s="32">
        <v>12</v>
      </c>
      <c r="F94" s="32">
        <f t="shared" si="2"/>
        <v>358.682436</v>
      </c>
      <c r="G94" s="16" t="s">
        <v>253</v>
      </c>
      <c r="H94" s="33"/>
      <c r="J94" s="36"/>
    </row>
    <row r="95" spans="1:10">
      <c r="A95" s="31">
        <v>93</v>
      </c>
      <c r="B95" s="16" t="s">
        <v>254</v>
      </c>
      <c r="C95" s="16" t="s">
        <v>255</v>
      </c>
      <c r="D95" s="32">
        <v>4.276314</v>
      </c>
      <c r="E95" s="32">
        <v>12</v>
      </c>
      <c r="F95" s="32">
        <f t="shared" si="2"/>
        <v>51.315768</v>
      </c>
      <c r="G95" s="16" t="s">
        <v>256</v>
      </c>
      <c r="H95" s="33"/>
      <c r="J95" s="36"/>
    </row>
    <row r="96" spans="1:10">
      <c r="A96" s="31">
        <v>94</v>
      </c>
      <c r="B96" s="16" t="s">
        <v>257</v>
      </c>
      <c r="C96" s="16" t="s">
        <v>258</v>
      </c>
      <c r="D96" s="32">
        <v>17.668392</v>
      </c>
      <c r="E96" s="32">
        <v>12</v>
      </c>
      <c r="F96" s="32">
        <f t="shared" si="2"/>
        <v>212.020704</v>
      </c>
      <c r="G96" s="16" t="s">
        <v>259</v>
      </c>
      <c r="H96" s="33"/>
      <c r="J96" s="36"/>
    </row>
    <row r="97" spans="1:10">
      <c r="A97" s="31">
        <v>95</v>
      </c>
      <c r="B97" s="16" t="s">
        <v>27</v>
      </c>
      <c r="C97" s="16" t="s">
        <v>260</v>
      </c>
      <c r="D97" s="32">
        <v>30.013389</v>
      </c>
      <c r="E97" s="32">
        <v>12</v>
      </c>
      <c r="F97" s="32">
        <f t="shared" si="2"/>
        <v>360.160668</v>
      </c>
      <c r="G97" s="16" t="s">
        <v>261</v>
      </c>
      <c r="H97" s="33"/>
      <c r="J97" s="36"/>
    </row>
    <row r="98" spans="1:10">
      <c r="A98" s="31">
        <v>96</v>
      </c>
      <c r="B98" s="16" t="s">
        <v>262</v>
      </c>
      <c r="C98" s="16" t="s">
        <v>263</v>
      </c>
      <c r="D98" s="32">
        <v>4.848249</v>
      </c>
      <c r="E98" s="32">
        <v>12</v>
      </c>
      <c r="F98" s="32">
        <f t="shared" si="2"/>
        <v>58.178988</v>
      </c>
      <c r="G98" s="16" t="s">
        <v>264</v>
      </c>
      <c r="H98" s="33"/>
      <c r="J98" s="36"/>
    </row>
    <row r="99" spans="1:10">
      <c r="A99" s="31">
        <v>97</v>
      </c>
      <c r="B99" s="16" t="s">
        <v>265</v>
      </c>
      <c r="C99" s="16" t="s">
        <v>266</v>
      </c>
      <c r="D99" s="32">
        <v>6.044913</v>
      </c>
      <c r="E99" s="32">
        <v>12</v>
      </c>
      <c r="F99" s="32">
        <f t="shared" si="2"/>
        <v>72.538956</v>
      </c>
      <c r="G99" s="16" t="s">
        <v>267</v>
      </c>
      <c r="H99" s="33"/>
      <c r="J99" s="36"/>
    </row>
    <row r="100" spans="1:10">
      <c r="A100" s="31">
        <v>98</v>
      </c>
      <c r="B100" s="16" t="s">
        <v>95</v>
      </c>
      <c r="C100" s="16" t="s">
        <v>268</v>
      </c>
      <c r="D100" s="32">
        <v>12.573771</v>
      </c>
      <c r="E100" s="32">
        <v>12</v>
      </c>
      <c r="F100" s="32">
        <f t="shared" ref="F100:F131" si="3">D100*E100</f>
        <v>150.885252</v>
      </c>
      <c r="G100" s="16" t="s">
        <v>269</v>
      </c>
      <c r="H100" s="33"/>
      <c r="J100" s="36"/>
    </row>
    <row r="101" spans="1:10">
      <c r="A101" s="31">
        <v>99</v>
      </c>
      <c r="B101" s="16" t="s">
        <v>270</v>
      </c>
      <c r="C101" s="16" t="s">
        <v>271</v>
      </c>
      <c r="D101" s="32">
        <v>12.468183</v>
      </c>
      <c r="E101" s="32">
        <v>12</v>
      </c>
      <c r="F101" s="32">
        <f t="shared" si="3"/>
        <v>149.618196</v>
      </c>
      <c r="G101" s="16" t="s">
        <v>272</v>
      </c>
      <c r="H101" s="33"/>
      <c r="J101" s="36"/>
    </row>
    <row r="102" spans="1:10">
      <c r="A102" s="31">
        <v>100</v>
      </c>
      <c r="B102" s="16" t="s">
        <v>273</v>
      </c>
      <c r="C102" s="16" t="s">
        <v>274</v>
      </c>
      <c r="D102" s="32">
        <v>9.643704</v>
      </c>
      <c r="E102" s="32">
        <v>12</v>
      </c>
      <c r="F102" s="32">
        <f t="shared" si="3"/>
        <v>115.724448</v>
      </c>
      <c r="G102" s="16" t="s">
        <v>275</v>
      </c>
      <c r="H102" s="33"/>
      <c r="J102" s="36"/>
    </row>
    <row r="103" spans="1:10">
      <c r="A103" s="31">
        <v>101</v>
      </c>
      <c r="B103" s="16" t="s">
        <v>276</v>
      </c>
      <c r="C103" s="16" t="s">
        <v>277</v>
      </c>
      <c r="D103" s="32">
        <v>12.116223</v>
      </c>
      <c r="E103" s="32">
        <v>12</v>
      </c>
      <c r="F103" s="32">
        <f t="shared" si="3"/>
        <v>145.394676</v>
      </c>
      <c r="G103" s="16" t="s">
        <v>278</v>
      </c>
      <c r="H103" s="33"/>
      <c r="J103" s="36"/>
    </row>
    <row r="104" spans="1:10">
      <c r="A104" s="31">
        <v>102</v>
      </c>
      <c r="B104" s="16" t="s">
        <v>27</v>
      </c>
      <c r="C104" s="16" t="s">
        <v>279</v>
      </c>
      <c r="D104" s="32">
        <v>40.334616</v>
      </c>
      <c r="E104" s="32">
        <v>12</v>
      </c>
      <c r="F104" s="32">
        <f t="shared" si="3"/>
        <v>484.015392</v>
      </c>
      <c r="G104" s="16" t="s">
        <v>280</v>
      </c>
      <c r="H104" s="33"/>
      <c r="J104" s="36"/>
    </row>
    <row r="105" spans="1:10">
      <c r="A105" s="31">
        <v>103</v>
      </c>
      <c r="B105" s="16" t="s">
        <v>281</v>
      </c>
      <c r="C105" s="16" t="s">
        <v>282</v>
      </c>
      <c r="D105" s="32">
        <v>6.282486</v>
      </c>
      <c r="E105" s="32">
        <v>12</v>
      </c>
      <c r="F105" s="32">
        <f t="shared" si="3"/>
        <v>75.389832</v>
      </c>
      <c r="G105" s="16" t="s">
        <v>283</v>
      </c>
      <c r="H105" s="33"/>
      <c r="J105" s="36"/>
    </row>
    <row r="106" spans="1:10">
      <c r="A106" s="31">
        <v>104</v>
      </c>
      <c r="B106" s="16" t="s">
        <v>47</v>
      </c>
      <c r="C106" s="16" t="s">
        <v>284</v>
      </c>
      <c r="D106" s="32">
        <v>26.775357</v>
      </c>
      <c r="E106" s="32">
        <v>12</v>
      </c>
      <c r="F106" s="32">
        <f t="shared" si="3"/>
        <v>321.304284</v>
      </c>
      <c r="G106" s="16" t="s">
        <v>285</v>
      </c>
      <c r="H106" s="33"/>
      <c r="J106" s="36"/>
    </row>
    <row r="107" spans="1:10">
      <c r="A107" s="31">
        <v>105</v>
      </c>
      <c r="B107" s="16" t="s">
        <v>107</v>
      </c>
      <c r="C107" s="16" t="s">
        <v>286</v>
      </c>
      <c r="D107" s="32">
        <v>6.124104</v>
      </c>
      <c r="E107" s="32">
        <v>12</v>
      </c>
      <c r="F107" s="32">
        <f t="shared" si="3"/>
        <v>73.489248</v>
      </c>
      <c r="G107" s="16" t="s">
        <v>287</v>
      </c>
      <c r="H107" s="33"/>
      <c r="J107" s="36"/>
    </row>
    <row r="108" spans="1:10">
      <c r="A108" s="31">
        <v>106</v>
      </c>
      <c r="B108" s="16" t="s">
        <v>47</v>
      </c>
      <c r="C108" s="16" t="s">
        <v>288</v>
      </c>
      <c r="D108" s="32">
        <v>10.057257</v>
      </c>
      <c r="E108" s="32">
        <v>12</v>
      </c>
      <c r="F108" s="32">
        <f t="shared" si="3"/>
        <v>120.687084</v>
      </c>
      <c r="G108" s="16" t="s">
        <v>289</v>
      </c>
      <c r="H108" s="33"/>
      <c r="J108" s="36"/>
    </row>
    <row r="109" spans="1:10">
      <c r="A109" s="31">
        <v>107</v>
      </c>
      <c r="B109" s="16" t="s">
        <v>30</v>
      </c>
      <c r="C109" s="16" t="s">
        <v>290</v>
      </c>
      <c r="D109" s="32">
        <v>9.045372</v>
      </c>
      <c r="E109" s="32">
        <v>12</v>
      </c>
      <c r="F109" s="32">
        <f t="shared" si="3"/>
        <v>108.544464</v>
      </c>
      <c r="G109" s="16" t="s">
        <v>291</v>
      </c>
      <c r="H109" s="33"/>
      <c r="J109" s="36"/>
    </row>
    <row r="110" spans="1:10">
      <c r="A110" s="31">
        <v>108</v>
      </c>
      <c r="B110" s="16" t="s">
        <v>292</v>
      </c>
      <c r="C110" s="16" t="s">
        <v>293</v>
      </c>
      <c r="D110" s="32">
        <v>1.724604</v>
      </c>
      <c r="E110" s="32">
        <v>12</v>
      </c>
      <c r="F110" s="32">
        <f t="shared" si="3"/>
        <v>20.695248</v>
      </c>
      <c r="G110" s="16" t="s">
        <v>294</v>
      </c>
      <c r="H110" s="33"/>
      <c r="J110" s="36"/>
    </row>
    <row r="111" spans="1:10">
      <c r="A111" s="31">
        <v>109</v>
      </c>
      <c r="B111" s="16" t="s">
        <v>87</v>
      </c>
      <c r="C111" s="16" t="s">
        <v>295</v>
      </c>
      <c r="D111" s="32">
        <v>14.113596</v>
      </c>
      <c r="E111" s="32">
        <v>12</v>
      </c>
      <c r="F111" s="32">
        <f t="shared" si="3"/>
        <v>169.363152</v>
      </c>
      <c r="G111" s="16" t="s">
        <v>296</v>
      </c>
      <c r="H111" s="33"/>
      <c r="J111" s="36"/>
    </row>
    <row r="112" spans="1:10">
      <c r="A112" s="31">
        <v>110</v>
      </c>
      <c r="B112" s="16" t="s">
        <v>297</v>
      </c>
      <c r="C112" s="16" t="s">
        <v>298</v>
      </c>
      <c r="D112" s="32">
        <v>8.051085</v>
      </c>
      <c r="E112" s="32">
        <v>12</v>
      </c>
      <c r="F112" s="32">
        <f t="shared" si="3"/>
        <v>96.61302</v>
      </c>
      <c r="G112" s="16" t="s">
        <v>299</v>
      </c>
      <c r="H112" s="33"/>
      <c r="J112" s="36"/>
    </row>
    <row r="113" spans="1:10">
      <c r="A113" s="31">
        <v>111</v>
      </c>
      <c r="B113" s="16" t="s">
        <v>30</v>
      </c>
      <c r="C113" s="16" t="s">
        <v>300</v>
      </c>
      <c r="D113" s="32">
        <v>32.969853</v>
      </c>
      <c r="E113" s="32">
        <v>12</v>
      </c>
      <c r="F113" s="32">
        <f t="shared" si="3"/>
        <v>395.638236</v>
      </c>
      <c r="G113" s="16" t="s">
        <v>301</v>
      </c>
      <c r="H113" s="33"/>
      <c r="J113" s="36"/>
    </row>
    <row r="114" spans="1:10">
      <c r="A114" s="31">
        <v>112</v>
      </c>
      <c r="B114" s="16" t="s">
        <v>302</v>
      </c>
      <c r="C114" s="16" t="s">
        <v>303</v>
      </c>
      <c r="D114" s="32">
        <v>7.021602</v>
      </c>
      <c r="E114" s="32">
        <v>12</v>
      </c>
      <c r="F114" s="32">
        <f t="shared" si="3"/>
        <v>84.259224</v>
      </c>
      <c r="G114" s="16" t="s">
        <v>304</v>
      </c>
      <c r="H114" s="33"/>
      <c r="J114" s="36"/>
    </row>
    <row r="115" spans="1:10">
      <c r="A115" s="31">
        <v>113</v>
      </c>
      <c r="B115" s="16" t="s">
        <v>47</v>
      </c>
      <c r="C115" s="16" t="s">
        <v>305</v>
      </c>
      <c r="D115" s="32">
        <v>3.563595</v>
      </c>
      <c r="E115" s="32">
        <v>12</v>
      </c>
      <c r="F115" s="32">
        <f t="shared" si="3"/>
        <v>42.76314</v>
      </c>
      <c r="G115" s="16" t="s">
        <v>306</v>
      </c>
      <c r="H115" s="33"/>
      <c r="J115" s="36"/>
    </row>
    <row r="116" spans="1:10">
      <c r="A116" s="31">
        <v>114</v>
      </c>
      <c r="B116" s="16" t="s">
        <v>101</v>
      </c>
      <c r="C116" s="16" t="s">
        <v>307</v>
      </c>
      <c r="D116" s="32">
        <v>12.661761</v>
      </c>
      <c r="E116" s="32">
        <v>12</v>
      </c>
      <c r="F116" s="32">
        <f t="shared" si="3"/>
        <v>151.941132</v>
      </c>
      <c r="G116" s="16" t="s">
        <v>308</v>
      </c>
      <c r="H116" s="33"/>
      <c r="J116" s="36"/>
    </row>
    <row r="117" spans="1:10">
      <c r="A117" s="31">
        <v>115</v>
      </c>
      <c r="B117" s="16" t="s">
        <v>309</v>
      </c>
      <c r="C117" s="16" t="s">
        <v>310</v>
      </c>
      <c r="D117" s="32">
        <v>3.185238</v>
      </c>
      <c r="E117" s="32">
        <v>12</v>
      </c>
      <c r="F117" s="32">
        <f t="shared" si="3"/>
        <v>38.222856</v>
      </c>
      <c r="G117" s="16" t="s">
        <v>311</v>
      </c>
      <c r="H117" s="33"/>
      <c r="J117" s="36"/>
    </row>
    <row r="118" spans="1:10">
      <c r="A118" s="31">
        <v>116</v>
      </c>
      <c r="B118" s="16" t="s">
        <v>107</v>
      </c>
      <c r="C118" s="16" t="s">
        <v>312</v>
      </c>
      <c r="D118" s="32">
        <v>4.346706</v>
      </c>
      <c r="E118" s="32">
        <v>12</v>
      </c>
      <c r="F118" s="32">
        <f t="shared" si="3"/>
        <v>52.160472</v>
      </c>
      <c r="G118" s="16" t="s">
        <v>313</v>
      </c>
      <c r="H118" s="33"/>
      <c r="J118" s="36"/>
    </row>
    <row r="119" spans="1:10">
      <c r="A119" s="31">
        <v>117</v>
      </c>
      <c r="B119" s="16" t="s">
        <v>314</v>
      </c>
      <c r="C119" s="16" t="s">
        <v>315</v>
      </c>
      <c r="D119" s="32">
        <v>34.069728</v>
      </c>
      <c r="E119" s="32">
        <v>12</v>
      </c>
      <c r="F119" s="32">
        <f t="shared" si="3"/>
        <v>408.836736</v>
      </c>
      <c r="G119" s="16" t="s">
        <v>316</v>
      </c>
      <c r="H119" s="33"/>
      <c r="J119" s="36"/>
    </row>
    <row r="120" spans="1:10">
      <c r="A120" s="31">
        <v>118</v>
      </c>
      <c r="B120" s="16" t="s">
        <v>317</v>
      </c>
      <c r="C120" s="16" t="s">
        <v>318</v>
      </c>
      <c r="D120" s="32">
        <v>7.989492</v>
      </c>
      <c r="E120" s="32">
        <v>12</v>
      </c>
      <c r="F120" s="32">
        <f t="shared" si="3"/>
        <v>95.873904</v>
      </c>
      <c r="G120" s="16" t="s">
        <v>319</v>
      </c>
      <c r="H120" s="33"/>
      <c r="J120" s="36"/>
    </row>
    <row r="121" spans="1:10">
      <c r="A121" s="31">
        <v>119</v>
      </c>
      <c r="B121" s="16" t="s">
        <v>320</v>
      </c>
      <c r="C121" s="16" t="s">
        <v>321</v>
      </c>
      <c r="D121" s="32">
        <v>7.989492</v>
      </c>
      <c r="E121" s="32">
        <v>12</v>
      </c>
      <c r="F121" s="32">
        <f t="shared" si="3"/>
        <v>95.873904</v>
      </c>
      <c r="G121" s="16" t="s">
        <v>322</v>
      </c>
      <c r="H121" s="33"/>
      <c r="J121" s="36"/>
    </row>
    <row r="122" spans="1:10">
      <c r="A122" s="31">
        <v>120</v>
      </c>
      <c r="B122" s="16" t="s">
        <v>323</v>
      </c>
      <c r="C122" s="16" t="s">
        <v>324</v>
      </c>
      <c r="D122" s="32">
        <v>2.322936</v>
      </c>
      <c r="E122" s="32">
        <v>12</v>
      </c>
      <c r="F122" s="32">
        <f t="shared" si="3"/>
        <v>27.875232</v>
      </c>
      <c r="G122" s="16" t="s">
        <v>325</v>
      </c>
      <c r="H122" s="33"/>
      <c r="J122" s="36"/>
    </row>
    <row r="123" spans="1:10">
      <c r="A123" s="31">
        <v>121</v>
      </c>
      <c r="B123" s="16" t="s">
        <v>326</v>
      </c>
      <c r="C123" s="16" t="s">
        <v>327</v>
      </c>
      <c r="D123" s="32">
        <v>11.649876</v>
      </c>
      <c r="E123" s="32">
        <v>12</v>
      </c>
      <c r="F123" s="32">
        <f t="shared" si="3"/>
        <v>139.798512</v>
      </c>
      <c r="G123" s="16" t="s">
        <v>328</v>
      </c>
      <c r="H123" s="33"/>
      <c r="J123" s="36"/>
    </row>
    <row r="124" spans="1:10">
      <c r="A124" s="31">
        <v>122</v>
      </c>
      <c r="B124" s="16" t="s">
        <v>329</v>
      </c>
      <c r="C124" s="16" t="s">
        <v>330</v>
      </c>
      <c r="D124" s="32">
        <v>41.61927</v>
      </c>
      <c r="E124" s="32">
        <v>12</v>
      </c>
      <c r="F124" s="32">
        <f t="shared" si="3"/>
        <v>499.43124</v>
      </c>
      <c r="G124" s="16" t="s">
        <v>331</v>
      </c>
      <c r="H124" s="33"/>
      <c r="J124" s="36"/>
    </row>
    <row r="125" spans="1:10">
      <c r="A125" s="31">
        <v>123</v>
      </c>
      <c r="B125" s="16" t="s">
        <v>332</v>
      </c>
      <c r="C125" s="16" t="s">
        <v>333</v>
      </c>
      <c r="D125" s="32">
        <v>5.349792</v>
      </c>
      <c r="E125" s="32">
        <v>12</v>
      </c>
      <c r="F125" s="32">
        <f t="shared" si="3"/>
        <v>64.197504</v>
      </c>
      <c r="G125" s="16" t="s">
        <v>334</v>
      </c>
      <c r="H125" s="33"/>
      <c r="J125" s="36"/>
    </row>
    <row r="126" spans="1:10">
      <c r="A126" s="31">
        <v>124</v>
      </c>
      <c r="B126" s="16" t="s">
        <v>335</v>
      </c>
      <c r="C126" s="16" t="s">
        <v>336</v>
      </c>
      <c r="D126" s="32">
        <v>10.022061</v>
      </c>
      <c r="E126" s="32">
        <v>12</v>
      </c>
      <c r="F126" s="32">
        <f t="shared" si="3"/>
        <v>120.264732</v>
      </c>
      <c r="G126" s="16" t="s">
        <v>337</v>
      </c>
      <c r="H126" s="33"/>
      <c r="J126" s="36"/>
    </row>
    <row r="127" spans="1:10">
      <c r="A127" s="31">
        <v>125</v>
      </c>
      <c r="B127" s="16" t="s">
        <v>95</v>
      </c>
      <c r="C127" s="16" t="s">
        <v>338</v>
      </c>
      <c r="D127" s="32">
        <v>11.069142</v>
      </c>
      <c r="E127" s="32">
        <v>12</v>
      </c>
      <c r="F127" s="32">
        <f t="shared" si="3"/>
        <v>132.829704</v>
      </c>
      <c r="G127" s="16" t="s">
        <v>339</v>
      </c>
      <c r="H127" s="33"/>
      <c r="J127" s="36"/>
    </row>
    <row r="128" spans="1:10">
      <c r="A128" s="31">
        <v>126</v>
      </c>
      <c r="B128" s="16" t="s">
        <v>47</v>
      </c>
      <c r="C128" s="16" t="s">
        <v>340</v>
      </c>
      <c r="D128" s="32">
        <v>6.344079</v>
      </c>
      <c r="E128" s="32">
        <v>12</v>
      </c>
      <c r="F128" s="32">
        <f t="shared" si="3"/>
        <v>76.128948</v>
      </c>
      <c r="G128" s="16" t="s">
        <v>341</v>
      </c>
      <c r="H128" s="33"/>
      <c r="J128" s="36"/>
    </row>
    <row r="129" spans="1:10">
      <c r="A129" s="31">
        <v>127</v>
      </c>
      <c r="B129" s="16" t="s">
        <v>342</v>
      </c>
      <c r="C129" s="16" t="s">
        <v>343</v>
      </c>
      <c r="D129" s="32">
        <v>37.677318</v>
      </c>
      <c r="E129" s="32">
        <v>12</v>
      </c>
      <c r="F129" s="32">
        <f t="shared" si="3"/>
        <v>452.127816</v>
      </c>
      <c r="G129" s="16" t="s">
        <v>344</v>
      </c>
      <c r="H129" s="33"/>
      <c r="J129" s="36"/>
    </row>
    <row r="130" spans="1:10">
      <c r="A130" s="31">
        <v>128</v>
      </c>
      <c r="B130" s="16" t="s">
        <v>345</v>
      </c>
      <c r="C130" s="16" t="s">
        <v>346</v>
      </c>
      <c r="D130" s="32">
        <v>4.672269</v>
      </c>
      <c r="E130" s="32">
        <v>12</v>
      </c>
      <c r="F130" s="32">
        <f t="shared" si="3"/>
        <v>56.067228</v>
      </c>
      <c r="G130" s="16" t="s">
        <v>347</v>
      </c>
      <c r="H130" s="33"/>
      <c r="J130" s="36"/>
    </row>
    <row r="131" spans="1:10">
      <c r="A131" s="31">
        <v>129</v>
      </c>
      <c r="B131" s="16" t="s">
        <v>348</v>
      </c>
      <c r="C131" s="16" t="s">
        <v>349</v>
      </c>
      <c r="D131" s="32">
        <v>17.606799</v>
      </c>
      <c r="E131" s="32">
        <v>12</v>
      </c>
      <c r="F131" s="32">
        <f t="shared" si="3"/>
        <v>211.281588</v>
      </c>
      <c r="G131" s="16" t="s">
        <v>350</v>
      </c>
      <c r="H131" s="33"/>
      <c r="J131" s="36"/>
    </row>
    <row r="132" spans="1:10">
      <c r="A132" s="31">
        <v>130</v>
      </c>
      <c r="B132" s="16" t="s">
        <v>87</v>
      </c>
      <c r="C132" s="16" t="s">
        <v>351</v>
      </c>
      <c r="D132" s="32">
        <v>3.053253</v>
      </c>
      <c r="E132" s="32">
        <v>12</v>
      </c>
      <c r="F132" s="32">
        <f t="shared" ref="F132:F175" si="4">D132*E132</f>
        <v>36.639036</v>
      </c>
      <c r="G132" s="16" t="s">
        <v>352</v>
      </c>
      <c r="H132" s="33"/>
      <c r="J132" s="36"/>
    </row>
    <row r="133" spans="1:10">
      <c r="A133" s="31">
        <v>131</v>
      </c>
      <c r="B133" s="16" t="s">
        <v>353</v>
      </c>
      <c r="C133" s="16" t="s">
        <v>354</v>
      </c>
      <c r="D133" s="32">
        <v>67.409139</v>
      </c>
      <c r="E133" s="32">
        <v>12</v>
      </c>
      <c r="F133" s="32">
        <f t="shared" si="4"/>
        <v>808.909668</v>
      </c>
      <c r="G133" s="16" t="s">
        <v>355</v>
      </c>
      <c r="H133" s="33"/>
      <c r="J133" s="36"/>
    </row>
    <row r="134" spans="1:10">
      <c r="A134" s="31">
        <v>132</v>
      </c>
      <c r="B134" s="16" t="s">
        <v>356</v>
      </c>
      <c r="C134" s="16" t="s">
        <v>357</v>
      </c>
      <c r="D134" s="32">
        <v>8.790201</v>
      </c>
      <c r="E134" s="32">
        <v>12</v>
      </c>
      <c r="F134" s="32">
        <f t="shared" si="4"/>
        <v>105.482412</v>
      </c>
      <c r="G134" s="16" t="s">
        <v>358</v>
      </c>
      <c r="H134" s="33"/>
      <c r="J134" s="36"/>
    </row>
    <row r="135" spans="1:10">
      <c r="A135" s="31">
        <v>133</v>
      </c>
      <c r="B135" s="16" t="s">
        <v>359</v>
      </c>
      <c r="C135" s="16" t="s">
        <v>360</v>
      </c>
      <c r="D135" s="32">
        <v>18.029151</v>
      </c>
      <c r="E135" s="32">
        <v>12</v>
      </c>
      <c r="F135" s="32">
        <f t="shared" si="4"/>
        <v>216.349812</v>
      </c>
      <c r="G135" s="16" t="s">
        <v>361</v>
      </c>
      <c r="H135" s="33"/>
      <c r="J135" s="36"/>
    </row>
    <row r="136" spans="1:10">
      <c r="A136" s="31">
        <v>134</v>
      </c>
      <c r="B136" s="16" t="s">
        <v>126</v>
      </c>
      <c r="C136" s="16" t="s">
        <v>362</v>
      </c>
      <c r="D136" s="32">
        <v>44.663724</v>
      </c>
      <c r="E136" s="32">
        <v>12</v>
      </c>
      <c r="F136" s="32">
        <f t="shared" si="4"/>
        <v>535.964688</v>
      </c>
      <c r="G136" s="16" t="s">
        <v>363</v>
      </c>
      <c r="H136" s="33"/>
      <c r="J136" s="36"/>
    </row>
    <row r="137" spans="1:10">
      <c r="A137" s="31">
        <v>135</v>
      </c>
      <c r="B137" s="16" t="s">
        <v>364</v>
      </c>
      <c r="C137" s="16" t="s">
        <v>365</v>
      </c>
      <c r="D137" s="32">
        <v>13.884822</v>
      </c>
      <c r="E137" s="32">
        <v>12</v>
      </c>
      <c r="F137" s="32">
        <f t="shared" si="4"/>
        <v>166.617864</v>
      </c>
      <c r="G137" s="16" t="s">
        <v>366</v>
      </c>
      <c r="H137" s="33"/>
      <c r="J137" s="36"/>
    </row>
    <row r="138" spans="1:10">
      <c r="A138" s="31">
        <v>136</v>
      </c>
      <c r="B138" s="16" t="s">
        <v>367</v>
      </c>
      <c r="C138" s="16" t="s">
        <v>368</v>
      </c>
      <c r="D138" s="32">
        <v>11.887449</v>
      </c>
      <c r="E138" s="32">
        <v>12</v>
      </c>
      <c r="F138" s="32">
        <f t="shared" si="4"/>
        <v>142.649388</v>
      </c>
      <c r="G138" s="16" t="s">
        <v>369</v>
      </c>
      <c r="H138" s="33"/>
      <c r="J138" s="36"/>
    </row>
    <row r="139" spans="1:10">
      <c r="A139" s="31">
        <v>137</v>
      </c>
      <c r="B139" s="16" t="s">
        <v>370</v>
      </c>
      <c r="C139" s="16" t="s">
        <v>371</v>
      </c>
      <c r="D139" s="32">
        <v>17.650794</v>
      </c>
      <c r="E139" s="32">
        <v>12</v>
      </c>
      <c r="F139" s="32">
        <f t="shared" si="4"/>
        <v>211.809528</v>
      </c>
      <c r="G139" s="16" t="s">
        <v>372</v>
      </c>
      <c r="H139" s="33"/>
      <c r="J139" s="36"/>
    </row>
    <row r="140" spans="1:10">
      <c r="A140" s="31">
        <v>138</v>
      </c>
      <c r="B140" s="16" t="s">
        <v>373</v>
      </c>
      <c r="C140" s="16" t="s">
        <v>374</v>
      </c>
      <c r="D140" s="32">
        <v>2.956464</v>
      </c>
      <c r="E140" s="32">
        <v>12</v>
      </c>
      <c r="F140" s="32">
        <f t="shared" si="4"/>
        <v>35.477568</v>
      </c>
      <c r="G140" s="16" t="s">
        <v>375</v>
      </c>
      <c r="H140" s="33"/>
      <c r="J140" s="36"/>
    </row>
    <row r="141" spans="1:10">
      <c r="A141" s="31">
        <v>139</v>
      </c>
      <c r="B141" s="16" t="s">
        <v>353</v>
      </c>
      <c r="C141" s="16" t="s">
        <v>376</v>
      </c>
      <c r="D141" s="32">
        <v>43.90701</v>
      </c>
      <c r="E141" s="32">
        <v>12</v>
      </c>
      <c r="F141" s="32">
        <f t="shared" si="4"/>
        <v>526.88412</v>
      </c>
      <c r="G141" s="16" t="s">
        <v>377</v>
      </c>
      <c r="H141" s="33"/>
      <c r="J141" s="36"/>
    </row>
    <row r="142" spans="1:10">
      <c r="A142" s="31">
        <v>140</v>
      </c>
      <c r="B142" s="16" t="s">
        <v>101</v>
      </c>
      <c r="C142" s="16" t="s">
        <v>378</v>
      </c>
      <c r="D142" s="32">
        <v>1.838991</v>
      </c>
      <c r="E142" s="32">
        <v>12</v>
      </c>
      <c r="F142" s="32">
        <f t="shared" si="4"/>
        <v>22.067892</v>
      </c>
      <c r="G142" s="16" t="s">
        <v>379</v>
      </c>
      <c r="H142" s="33"/>
      <c r="J142" s="36"/>
    </row>
    <row r="143" spans="1:10">
      <c r="A143" s="31">
        <v>141</v>
      </c>
      <c r="B143" s="16" t="s">
        <v>380</v>
      </c>
      <c r="C143" s="16" t="s">
        <v>381</v>
      </c>
      <c r="D143" s="32">
        <v>15.732612</v>
      </c>
      <c r="E143" s="32">
        <v>12</v>
      </c>
      <c r="F143" s="32">
        <f t="shared" si="4"/>
        <v>188.791344</v>
      </c>
      <c r="G143" s="16" t="s">
        <v>382</v>
      </c>
      <c r="H143" s="33"/>
      <c r="J143" s="36"/>
    </row>
    <row r="144" spans="1:10">
      <c r="A144" s="31">
        <v>142</v>
      </c>
      <c r="B144" s="16" t="s">
        <v>21</v>
      </c>
      <c r="C144" s="16" t="s">
        <v>383</v>
      </c>
      <c r="D144" s="32">
        <v>9.969267</v>
      </c>
      <c r="E144" s="32">
        <v>12</v>
      </c>
      <c r="F144" s="32">
        <f t="shared" si="4"/>
        <v>119.631204</v>
      </c>
      <c r="G144" s="16" t="s">
        <v>384</v>
      </c>
      <c r="H144" s="33"/>
      <c r="J144" s="36"/>
    </row>
    <row r="145" spans="1:10">
      <c r="A145" s="31">
        <v>143</v>
      </c>
      <c r="B145" s="16" t="s">
        <v>329</v>
      </c>
      <c r="C145" s="16" t="s">
        <v>385</v>
      </c>
      <c r="D145" s="32">
        <v>3.25563</v>
      </c>
      <c r="E145" s="32">
        <v>12</v>
      </c>
      <c r="F145" s="32">
        <f t="shared" si="4"/>
        <v>39.06756</v>
      </c>
      <c r="G145" s="16" t="s">
        <v>386</v>
      </c>
      <c r="H145" s="33"/>
      <c r="J145" s="36"/>
    </row>
    <row r="146" spans="1:10">
      <c r="A146" s="31">
        <v>144</v>
      </c>
      <c r="B146" s="16" t="s">
        <v>47</v>
      </c>
      <c r="C146" s="16" t="s">
        <v>387</v>
      </c>
      <c r="D146" s="32">
        <v>13.770435</v>
      </c>
      <c r="E146" s="32">
        <v>12</v>
      </c>
      <c r="F146" s="32">
        <f t="shared" si="4"/>
        <v>165.24522</v>
      </c>
      <c r="G146" s="16" t="s">
        <v>388</v>
      </c>
      <c r="H146" s="33"/>
      <c r="J146" s="36"/>
    </row>
    <row r="147" spans="1:10">
      <c r="A147" s="31">
        <v>145</v>
      </c>
      <c r="B147" s="16" t="s">
        <v>47</v>
      </c>
      <c r="C147" s="16" t="s">
        <v>389</v>
      </c>
      <c r="D147" s="32">
        <v>7.760718</v>
      </c>
      <c r="E147" s="32">
        <v>12</v>
      </c>
      <c r="F147" s="32">
        <f t="shared" si="4"/>
        <v>93.128616</v>
      </c>
      <c r="G147" s="16" t="s">
        <v>390</v>
      </c>
      <c r="H147" s="33"/>
      <c r="J147" s="36"/>
    </row>
    <row r="148" spans="1:10">
      <c r="A148" s="31">
        <v>146</v>
      </c>
      <c r="B148" s="16" t="s">
        <v>95</v>
      </c>
      <c r="C148" s="16" t="s">
        <v>362</v>
      </c>
      <c r="D148" s="32">
        <v>15.48624</v>
      </c>
      <c r="E148" s="32">
        <v>12</v>
      </c>
      <c r="F148" s="32">
        <f t="shared" si="4"/>
        <v>185.83488</v>
      </c>
      <c r="G148" s="16" t="s">
        <v>391</v>
      </c>
      <c r="H148" s="33"/>
      <c r="J148" s="36"/>
    </row>
    <row r="149" spans="1:10">
      <c r="A149" s="31">
        <v>147</v>
      </c>
      <c r="B149" s="16" t="s">
        <v>87</v>
      </c>
      <c r="C149" s="16" t="s">
        <v>392</v>
      </c>
      <c r="D149" s="32">
        <v>31.183656</v>
      </c>
      <c r="E149" s="32">
        <v>12</v>
      </c>
      <c r="F149" s="32">
        <f t="shared" si="4"/>
        <v>374.203872</v>
      </c>
      <c r="G149" s="16" t="s">
        <v>393</v>
      </c>
      <c r="H149" s="33"/>
      <c r="J149" s="36"/>
    </row>
    <row r="150" spans="1:10">
      <c r="A150" s="31">
        <v>148</v>
      </c>
      <c r="B150" s="16" t="s">
        <v>394</v>
      </c>
      <c r="C150" s="16" t="s">
        <v>395</v>
      </c>
      <c r="D150" s="32">
        <v>45.22686</v>
      </c>
      <c r="E150" s="32">
        <v>12</v>
      </c>
      <c r="F150" s="32">
        <f t="shared" si="4"/>
        <v>542.72232</v>
      </c>
      <c r="G150" s="16" t="s">
        <v>396</v>
      </c>
      <c r="H150" s="33"/>
      <c r="J150" s="36"/>
    </row>
    <row r="151" spans="1:10">
      <c r="A151" s="31">
        <v>149</v>
      </c>
      <c r="B151" s="16" t="s">
        <v>397</v>
      </c>
      <c r="C151" s="16" t="s">
        <v>158</v>
      </c>
      <c r="D151" s="32">
        <v>6.080109</v>
      </c>
      <c r="E151" s="32">
        <v>12</v>
      </c>
      <c r="F151" s="32">
        <f t="shared" si="4"/>
        <v>72.961308</v>
      </c>
      <c r="G151" s="16" t="s">
        <v>398</v>
      </c>
      <c r="H151" s="33"/>
      <c r="J151" s="36"/>
    </row>
    <row r="152" spans="1:10">
      <c r="A152" s="31">
        <v>150</v>
      </c>
      <c r="B152" s="16" t="s">
        <v>39</v>
      </c>
      <c r="C152" s="16" t="s">
        <v>399</v>
      </c>
      <c r="D152" s="32">
        <v>5.393787</v>
      </c>
      <c r="E152" s="32">
        <v>12</v>
      </c>
      <c r="F152" s="32">
        <f t="shared" si="4"/>
        <v>64.725444</v>
      </c>
      <c r="G152" s="16" t="s">
        <v>400</v>
      </c>
      <c r="H152" s="33"/>
      <c r="J152" s="36"/>
    </row>
    <row r="153" spans="1:10">
      <c r="A153" s="31">
        <v>151</v>
      </c>
      <c r="B153" s="16" t="s">
        <v>394</v>
      </c>
      <c r="C153" s="16" t="s">
        <v>401</v>
      </c>
      <c r="D153" s="32">
        <v>6.132903</v>
      </c>
      <c r="E153" s="32">
        <v>12</v>
      </c>
      <c r="F153" s="32">
        <f t="shared" si="4"/>
        <v>73.594836</v>
      </c>
      <c r="G153" s="16" t="s">
        <v>402</v>
      </c>
      <c r="H153" s="33"/>
      <c r="J153" s="36"/>
    </row>
    <row r="154" spans="1:10">
      <c r="A154" s="31">
        <v>152</v>
      </c>
      <c r="B154" s="16" t="s">
        <v>30</v>
      </c>
      <c r="C154" s="16" t="s">
        <v>403</v>
      </c>
      <c r="D154" s="32">
        <v>4.364304</v>
      </c>
      <c r="E154" s="32">
        <v>12</v>
      </c>
      <c r="F154" s="32">
        <f t="shared" si="4"/>
        <v>52.371648</v>
      </c>
      <c r="G154" s="16" t="s">
        <v>404</v>
      </c>
      <c r="H154" s="33"/>
      <c r="J154" s="36"/>
    </row>
    <row r="155" spans="1:10">
      <c r="A155" s="31">
        <v>153</v>
      </c>
      <c r="B155" s="16" t="s">
        <v>397</v>
      </c>
      <c r="C155" s="16" t="s">
        <v>405</v>
      </c>
      <c r="D155" s="32">
        <v>6.880818</v>
      </c>
      <c r="E155" s="32">
        <v>12</v>
      </c>
      <c r="F155" s="32">
        <f t="shared" si="4"/>
        <v>82.569816</v>
      </c>
      <c r="G155" s="16" t="s">
        <v>406</v>
      </c>
      <c r="H155" s="33"/>
      <c r="J155" s="36"/>
    </row>
    <row r="156" spans="1:10">
      <c r="A156" s="31">
        <v>154</v>
      </c>
      <c r="B156" s="16" t="s">
        <v>27</v>
      </c>
      <c r="C156" s="16" t="s">
        <v>407</v>
      </c>
      <c r="D156" s="32">
        <v>1.302252</v>
      </c>
      <c r="E156" s="32">
        <v>12</v>
      </c>
      <c r="F156" s="32">
        <f t="shared" si="4"/>
        <v>15.627024</v>
      </c>
      <c r="G156" s="16" t="s">
        <v>408</v>
      </c>
      <c r="H156" s="33"/>
      <c r="J156" s="36"/>
    </row>
    <row r="157" spans="1:10">
      <c r="A157" s="31">
        <v>155</v>
      </c>
      <c r="B157" s="16" t="s">
        <v>21</v>
      </c>
      <c r="C157" s="16" t="s">
        <v>409</v>
      </c>
      <c r="D157" s="32">
        <v>15.028692</v>
      </c>
      <c r="E157" s="32">
        <v>12</v>
      </c>
      <c r="F157" s="32">
        <f t="shared" si="4"/>
        <v>180.344304</v>
      </c>
      <c r="G157" s="16" t="s">
        <v>410</v>
      </c>
      <c r="H157" s="33"/>
      <c r="J157" s="36"/>
    </row>
    <row r="158" spans="1:10">
      <c r="A158" s="31">
        <v>156</v>
      </c>
      <c r="B158" s="16" t="s">
        <v>411</v>
      </c>
      <c r="C158" s="16" t="s">
        <v>412</v>
      </c>
      <c r="D158" s="32">
        <v>3.69558</v>
      </c>
      <c r="E158" s="32">
        <v>12</v>
      </c>
      <c r="F158" s="32">
        <f t="shared" si="4"/>
        <v>44.34696</v>
      </c>
      <c r="G158" s="16" t="s">
        <v>413</v>
      </c>
      <c r="H158" s="33"/>
      <c r="J158" s="36"/>
    </row>
    <row r="159" spans="1:10">
      <c r="A159" s="31">
        <v>157</v>
      </c>
      <c r="B159" s="16" t="s">
        <v>47</v>
      </c>
      <c r="C159" s="16" t="s">
        <v>414</v>
      </c>
      <c r="D159" s="32">
        <v>9.06297</v>
      </c>
      <c r="E159" s="32">
        <v>12</v>
      </c>
      <c r="F159" s="32">
        <f t="shared" si="4"/>
        <v>108.75564</v>
      </c>
      <c r="G159" s="16" t="s">
        <v>415</v>
      </c>
      <c r="H159" s="33"/>
      <c r="J159" s="36"/>
    </row>
    <row r="160" spans="1:10">
      <c r="A160" s="31">
        <v>158</v>
      </c>
      <c r="B160" s="16" t="s">
        <v>416</v>
      </c>
      <c r="C160" s="16" t="s">
        <v>417</v>
      </c>
      <c r="D160" s="32">
        <v>9.802086</v>
      </c>
      <c r="E160" s="32">
        <v>12</v>
      </c>
      <c r="F160" s="32">
        <f t="shared" si="4"/>
        <v>117.625032</v>
      </c>
      <c r="G160" s="16" t="s">
        <v>418</v>
      </c>
      <c r="H160" s="33"/>
      <c r="J160" s="36"/>
    </row>
    <row r="161" spans="1:10">
      <c r="A161" s="31">
        <v>159</v>
      </c>
      <c r="B161" s="16" t="s">
        <v>47</v>
      </c>
      <c r="C161" s="16" t="s">
        <v>419</v>
      </c>
      <c r="D161" s="32">
        <v>5.701752</v>
      </c>
      <c r="E161" s="32">
        <v>12</v>
      </c>
      <c r="F161" s="32">
        <f t="shared" si="4"/>
        <v>68.421024</v>
      </c>
      <c r="G161" s="16" t="s">
        <v>420</v>
      </c>
      <c r="H161" s="33"/>
      <c r="J161" s="36"/>
    </row>
    <row r="162" spans="1:10">
      <c r="A162" s="31">
        <v>160</v>
      </c>
      <c r="B162" s="16" t="s">
        <v>47</v>
      </c>
      <c r="C162" s="16" t="s">
        <v>421</v>
      </c>
      <c r="D162" s="32">
        <v>6.018516</v>
      </c>
      <c r="E162" s="32">
        <v>12</v>
      </c>
      <c r="F162" s="32">
        <f t="shared" si="4"/>
        <v>72.222192</v>
      </c>
      <c r="G162" s="16" t="s">
        <v>422</v>
      </c>
      <c r="H162" s="33"/>
      <c r="J162" s="36"/>
    </row>
    <row r="163" spans="1:10">
      <c r="A163" s="31">
        <v>161</v>
      </c>
      <c r="B163" s="16" t="s">
        <v>423</v>
      </c>
      <c r="C163" s="16" t="s">
        <v>424</v>
      </c>
      <c r="D163" s="32">
        <v>10.400418</v>
      </c>
      <c r="E163" s="32">
        <v>12</v>
      </c>
      <c r="F163" s="32">
        <f t="shared" si="4"/>
        <v>124.805016</v>
      </c>
      <c r="G163" s="16" t="s">
        <v>425</v>
      </c>
      <c r="H163" s="33"/>
      <c r="J163" s="36"/>
    </row>
    <row r="164" spans="1:10">
      <c r="A164" s="31">
        <v>162</v>
      </c>
      <c r="B164" s="16" t="s">
        <v>426</v>
      </c>
      <c r="C164" s="16" t="s">
        <v>427</v>
      </c>
      <c r="D164" s="32">
        <v>6.652044</v>
      </c>
      <c r="E164" s="32">
        <v>12</v>
      </c>
      <c r="F164" s="32">
        <f t="shared" si="4"/>
        <v>79.824528</v>
      </c>
      <c r="G164" s="16" t="s">
        <v>428</v>
      </c>
      <c r="H164" s="33"/>
      <c r="J164" s="36"/>
    </row>
    <row r="165" spans="1:10">
      <c r="A165" s="31">
        <v>163</v>
      </c>
      <c r="B165" s="16" t="s">
        <v>429</v>
      </c>
      <c r="C165" s="16" t="s">
        <v>430</v>
      </c>
      <c r="D165" s="32">
        <v>2.437323</v>
      </c>
      <c r="E165" s="32">
        <v>12</v>
      </c>
      <c r="F165" s="32">
        <f t="shared" si="4"/>
        <v>29.247876</v>
      </c>
      <c r="G165" s="16" t="s">
        <v>431</v>
      </c>
      <c r="H165" s="33"/>
      <c r="J165" s="36"/>
    </row>
    <row r="166" spans="1:10">
      <c r="A166" s="31">
        <v>164</v>
      </c>
      <c r="B166" s="16" t="s">
        <v>432</v>
      </c>
      <c r="C166" s="16" t="s">
        <v>433</v>
      </c>
      <c r="D166" s="32">
        <v>6.625647</v>
      </c>
      <c r="E166" s="32">
        <v>12</v>
      </c>
      <c r="F166" s="32">
        <f t="shared" si="4"/>
        <v>79.507764</v>
      </c>
      <c r="G166" s="16" t="s">
        <v>434</v>
      </c>
      <c r="H166" s="33"/>
      <c r="J166" s="36"/>
    </row>
    <row r="167" spans="1:10">
      <c r="A167" s="31">
        <v>165</v>
      </c>
      <c r="B167" s="16" t="s">
        <v>435</v>
      </c>
      <c r="C167" s="16" t="s">
        <v>436</v>
      </c>
      <c r="D167" s="32">
        <v>12.461183</v>
      </c>
      <c r="E167" s="32">
        <v>12</v>
      </c>
      <c r="F167" s="32">
        <f t="shared" si="4"/>
        <v>149.534196</v>
      </c>
      <c r="G167" s="16" t="s">
        <v>437</v>
      </c>
      <c r="H167" s="33"/>
      <c r="J167" s="36"/>
    </row>
    <row r="168" spans="1:10">
      <c r="A168" s="31">
        <v>166</v>
      </c>
      <c r="B168" s="16" t="s">
        <v>438</v>
      </c>
      <c r="C168" s="16" t="s">
        <v>439</v>
      </c>
      <c r="D168" s="32">
        <v>7.435155</v>
      </c>
      <c r="E168" s="32">
        <v>12</v>
      </c>
      <c r="F168" s="32">
        <f t="shared" si="4"/>
        <v>89.22186</v>
      </c>
      <c r="G168" s="16" t="s">
        <v>440</v>
      </c>
      <c r="H168" s="33"/>
      <c r="J168" s="36"/>
    </row>
    <row r="169" spans="1:10">
      <c r="A169" s="31">
        <v>167</v>
      </c>
      <c r="B169" s="16" t="s">
        <v>441</v>
      </c>
      <c r="C169" s="16" t="s">
        <v>442</v>
      </c>
      <c r="D169" s="32">
        <v>19.876941</v>
      </c>
      <c r="E169" s="32">
        <v>12</v>
      </c>
      <c r="F169" s="32">
        <f t="shared" si="4"/>
        <v>238.523292</v>
      </c>
      <c r="G169" s="16" t="s">
        <v>443</v>
      </c>
      <c r="H169" s="33"/>
      <c r="J169" s="36"/>
    </row>
    <row r="170" spans="1:10">
      <c r="A170" s="31">
        <v>168</v>
      </c>
      <c r="B170" s="16" t="s">
        <v>47</v>
      </c>
      <c r="C170" s="16" t="s">
        <v>444</v>
      </c>
      <c r="D170" s="32">
        <v>6.476064</v>
      </c>
      <c r="E170" s="32">
        <v>12</v>
      </c>
      <c r="F170" s="32">
        <f t="shared" si="4"/>
        <v>77.712768</v>
      </c>
      <c r="G170" s="16" t="s">
        <v>445</v>
      </c>
      <c r="H170" s="33"/>
      <c r="J170" s="36"/>
    </row>
    <row r="171" spans="1:10">
      <c r="A171" s="31">
        <v>169</v>
      </c>
      <c r="B171" s="16" t="s">
        <v>446</v>
      </c>
      <c r="C171" s="16" t="s">
        <v>447</v>
      </c>
      <c r="D171" s="32">
        <v>4.241118</v>
      </c>
      <c r="E171" s="32">
        <v>12</v>
      </c>
      <c r="F171" s="32">
        <f t="shared" si="4"/>
        <v>50.893416</v>
      </c>
      <c r="G171" s="16" t="s">
        <v>448</v>
      </c>
      <c r="H171" s="33"/>
      <c r="J171" s="36"/>
    </row>
    <row r="172" spans="1:10">
      <c r="A172" s="31">
        <v>170</v>
      </c>
      <c r="B172" s="16" t="s">
        <v>449</v>
      </c>
      <c r="C172" s="16" t="s">
        <v>450</v>
      </c>
      <c r="D172" s="32">
        <v>3.123394</v>
      </c>
      <c r="E172" s="32">
        <v>12</v>
      </c>
      <c r="F172" s="32">
        <f t="shared" si="4"/>
        <v>37.480728</v>
      </c>
      <c r="G172" s="16" t="s">
        <v>451</v>
      </c>
      <c r="H172" s="33"/>
      <c r="J172" s="36"/>
    </row>
    <row r="173" spans="1:10">
      <c r="A173" s="31">
        <v>171</v>
      </c>
      <c r="B173" s="16" t="s">
        <v>47</v>
      </c>
      <c r="C173" s="16" t="s">
        <v>452</v>
      </c>
      <c r="D173" s="32">
        <v>7.144788</v>
      </c>
      <c r="E173" s="32">
        <v>12</v>
      </c>
      <c r="F173" s="32">
        <f t="shared" si="4"/>
        <v>85.737456</v>
      </c>
      <c r="G173" s="16" t="s">
        <v>453</v>
      </c>
      <c r="H173" s="33"/>
      <c r="J173" s="36"/>
    </row>
    <row r="174" spans="1:10">
      <c r="A174" s="31">
        <v>172</v>
      </c>
      <c r="B174" s="16" t="s">
        <v>27</v>
      </c>
      <c r="C174" s="16" t="s">
        <v>454</v>
      </c>
      <c r="D174" s="32">
        <v>4.830651</v>
      </c>
      <c r="E174" s="32">
        <v>12</v>
      </c>
      <c r="F174" s="32">
        <f t="shared" si="4"/>
        <v>57.967812</v>
      </c>
      <c r="G174" s="16" t="s">
        <v>455</v>
      </c>
      <c r="H174" s="33"/>
      <c r="J174" s="36"/>
    </row>
    <row r="175" spans="1:8">
      <c r="A175" s="31">
        <v>173</v>
      </c>
      <c r="B175" s="16" t="s">
        <v>456</v>
      </c>
      <c r="C175" s="16" t="s">
        <v>457</v>
      </c>
      <c r="D175" s="32">
        <v>9.41533</v>
      </c>
      <c r="E175" s="32">
        <v>12</v>
      </c>
      <c r="F175" s="32">
        <f t="shared" si="4"/>
        <v>112.98396</v>
      </c>
      <c r="G175" s="16" t="s">
        <v>458</v>
      </c>
      <c r="H175" s="33"/>
    </row>
    <row r="176" spans="1:8">
      <c r="A176" s="37"/>
      <c r="B176" s="38"/>
      <c r="C176" s="33"/>
      <c r="D176" s="39">
        <f>SUM(D3:D175)</f>
        <v>2329</v>
      </c>
      <c r="E176" s="40"/>
      <c r="F176" s="40">
        <f>SUM(F3:F175)</f>
        <v>27948</v>
      </c>
      <c r="G176" s="40"/>
      <c r="H176" s="39"/>
    </row>
  </sheetData>
  <mergeCells count="2">
    <mergeCell ref="A1:H1"/>
    <mergeCell ref="A176:C176"/>
  </mergeCells>
  <pageMargins left="0.904861111111111" right="0.75" top="0.90486111111111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F4" sqref="F4"/>
    </sheetView>
  </sheetViews>
  <sheetFormatPr defaultColWidth="9" defaultRowHeight="13.5" outlineLevelCol="7"/>
  <cols>
    <col min="2" max="2" width="18" customWidth="1"/>
    <col min="3" max="3" width="25.25" customWidth="1"/>
    <col min="4" max="4" width="14" customWidth="1"/>
    <col min="5" max="5" width="15.875" customWidth="1"/>
    <col min="6" max="6" width="19.875" customWidth="1"/>
    <col min="7" max="7" width="27.625" customWidth="1"/>
    <col min="8" max="8" width="17.375" customWidth="1"/>
    <col min="9" max="9" width="22" customWidth="1"/>
  </cols>
  <sheetData>
    <row r="1" ht="48" customHeight="1" spans="1:8">
      <c r="A1" s="11" t="s">
        <v>459</v>
      </c>
      <c r="B1" s="12"/>
      <c r="C1" s="12"/>
      <c r="D1" s="12"/>
      <c r="E1" s="12"/>
      <c r="F1" s="12"/>
      <c r="G1" s="12"/>
      <c r="H1" s="12"/>
    </row>
    <row r="2" ht="37.5" spans="1:8">
      <c r="A2" s="13" t="s">
        <v>1</v>
      </c>
      <c r="B2" s="13" t="s">
        <v>2</v>
      </c>
      <c r="C2" s="13" t="s">
        <v>460</v>
      </c>
      <c r="D2" s="14" t="s">
        <v>461</v>
      </c>
      <c r="E2" s="14" t="s">
        <v>462</v>
      </c>
      <c r="F2" s="14" t="s">
        <v>463</v>
      </c>
      <c r="G2" s="13" t="s">
        <v>464</v>
      </c>
      <c r="H2" s="14" t="s">
        <v>8</v>
      </c>
    </row>
    <row r="3" ht="20" customHeight="1" spans="1:8">
      <c r="A3" s="15">
        <v>1</v>
      </c>
      <c r="B3" s="16" t="s">
        <v>262</v>
      </c>
      <c r="C3" s="16" t="s">
        <v>465</v>
      </c>
      <c r="D3" s="17">
        <v>73.71</v>
      </c>
      <c r="E3" s="17">
        <v>12</v>
      </c>
      <c r="F3" s="15">
        <f>D3*E3</f>
        <v>884.52</v>
      </c>
      <c r="G3" s="16" t="s">
        <v>466</v>
      </c>
      <c r="H3" s="18"/>
    </row>
    <row r="4" ht="20" customHeight="1" spans="1:8">
      <c r="A4" s="15">
        <v>2</v>
      </c>
      <c r="B4" s="16" t="s">
        <v>9</v>
      </c>
      <c r="C4" s="16" t="s">
        <v>467</v>
      </c>
      <c r="D4" s="17">
        <v>82.71</v>
      </c>
      <c r="E4" s="17">
        <v>12</v>
      </c>
      <c r="F4" s="15">
        <f t="shared" ref="F4:F42" si="0">D4*E4</f>
        <v>992.52</v>
      </c>
      <c r="G4" s="16" t="s">
        <v>468</v>
      </c>
      <c r="H4" s="18"/>
    </row>
    <row r="5" ht="20" customHeight="1" spans="1:8">
      <c r="A5" s="15">
        <v>3</v>
      </c>
      <c r="B5" s="16" t="s">
        <v>469</v>
      </c>
      <c r="C5" s="16" t="s">
        <v>470</v>
      </c>
      <c r="D5" s="17">
        <v>63.71</v>
      </c>
      <c r="E5" s="17">
        <v>12</v>
      </c>
      <c r="F5" s="15">
        <f t="shared" si="0"/>
        <v>764.52</v>
      </c>
      <c r="G5" s="16" t="s">
        <v>471</v>
      </c>
      <c r="H5" s="18"/>
    </row>
    <row r="6" ht="20" customHeight="1" spans="1:8">
      <c r="A6" s="15">
        <v>4</v>
      </c>
      <c r="B6" s="16" t="s">
        <v>472</v>
      </c>
      <c r="C6" s="16" t="s">
        <v>473</v>
      </c>
      <c r="D6" s="17">
        <v>89.83</v>
      </c>
      <c r="E6" s="17">
        <v>12</v>
      </c>
      <c r="F6" s="15">
        <f t="shared" si="0"/>
        <v>1077.96</v>
      </c>
      <c r="G6" s="16" t="s">
        <v>474</v>
      </c>
      <c r="H6" s="18"/>
    </row>
    <row r="7" ht="20" customHeight="1" spans="1:8">
      <c r="A7" s="15">
        <v>5</v>
      </c>
      <c r="B7" s="16" t="s">
        <v>475</v>
      </c>
      <c r="C7" s="16" t="s">
        <v>476</v>
      </c>
      <c r="D7" s="17">
        <v>107.7</v>
      </c>
      <c r="E7" s="17">
        <v>12</v>
      </c>
      <c r="F7" s="15">
        <f t="shared" si="0"/>
        <v>1292.4</v>
      </c>
      <c r="G7" s="16" t="s">
        <v>477</v>
      </c>
      <c r="H7" s="18"/>
    </row>
    <row r="8" ht="20" customHeight="1" spans="1:8">
      <c r="A8" s="15">
        <v>6</v>
      </c>
      <c r="B8" s="16" t="s">
        <v>478</v>
      </c>
      <c r="C8" s="16" t="s">
        <v>479</v>
      </c>
      <c r="D8" s="17">
        <v>65.2</v>
      </c>
      <c r="E8" s="17">
        <v>12</v>
      </c>
      <c r="F8" s="15">
        <f t="shared" si="0"/>
        <v>782.4</v>
      </c>
      <c r="G8" s="16" t="s">
        <v>480</v>
      </c>
      <c r="H8" s="18"/>
    </row>
    <row r="9" ht="20" customHeight="1" spans="1:8">
      <c r="A9" s="15">
        <v>7</v>
      </c>
      <c r="B9" s="16" t="s">
        <v>481</v>
      </c>
      <c r="C9" s="16" t="s">
        <v>482</v>
      </c>
      <c r="D9" s="17">
        <v>67.3</v>
      </c>
      <c r="E9" s="17">
        <v>12</v>
      </c>
      <c r="F9" s="15">
        <f t="shared" si="0"/>
        <v>807.6</v>
      </c>
      <c r="G9" s="16" t="s">
        <v>483</v>
      </c>
      <c r="H9" s="18"/>
    </row>
    <row r="10" ht="20" customHeight="1" spans="1:8">
      <c r="A10" s="15">
        <v>8</v>
      </c>
      <c r="B10" s="16" t="s">
        <v>484</v>
      </c>
      <c r="C10" s="16" t="s">
        <v>485</v>
      </c>
      <c r="D10" s="17">
        <v>65.71</v>
      </c>
      <c r="E10" s="17">
        <v>12</v>
      </c>
      <c r="F10" s="15">
        <f t="shared" si="0"/>
        <v>788.52</v>
      </c>
      <c r="G10" s="16" t="s">
        <v>486</v>
      </c>
      <c r="H10" s="18"/>
    </row>
    <row r="11" ht="20" customHeight="1" spans="1:8">
      <c r="A11" s="15">
        <v>9</v>
      </c>
      <c r="B11" s="16" t="s">
        <v>487</v>
      </c>
      <c r="C11" s="16" t="s">
        <v>488</v>
      </c>
      <c r="D11" s="17">
        <v>54.71</v>
      </c>
      <c r="E11" s="17">
        <v>12</v>
      </c>
      <c r="F11" s="15">
        <f t="shared" si="0"/>
        <v>656.52</v>
      </c>
      <c r="G11" s="16" t="s">
        <v>489</v>
      </c>
      <c r="H11" s="18"/>
    </row>
    <row r="12" ht="20" customHeight="1" spans="1:8">
      <c r="A12" s="15">
        <v>10</v>
      </c>
      <c r="B12" s="16" t="s">
        <v>490</v>
      </c>
      <c r="C12" s="16" t="s">
        <v>491</v>
      </c>
      <c r="D12" s="17">
        <v>81.71</v>
      </c>
      <c r="E12" s="17">
        <v>12</v>
      </c>
      <c r="F12" s="15">
        <f t="shared" si="0"/>
        <v>980.52</v>
      </c>
      <c r="G12" s="16" t="s">
        <v>492</v>
      </c>
      <c r="H12" s="18"/>
    </row>
    <row r="13" ht="20" customHeight="1" spans="1:8">
      <c r="A13" s="15">
        <v>11</v>
      </c>
      <c r="B13" s="16" t="s">
        <v>493</v>
      </c>
      <c r="C13" s="16" t="s">
        <v>494</v>
      </c>
      <c r="D13" s="17">
        <v>83.71</v>
      </c>
      <c r="E13" s="17">
        <v>12</v>
      </c>
      <c r="F13" s="15">
        <f t="shared" si="0"/>
        <v>1004.52</v>
      </c>
      <c r="G13" s="16" t="s">
        <v>495</v>
      </c>
      <c r="H13" s="18"/>
    </row>
    <row r="14" ht="20" customHeight="1" spans="1:8">
      <c r="A14" s="15">
        <v>12</v>
      </c>
      <c r="B14" s="16" t="s">
        <v>496</v>
      </c>
      <c r="C14" s="16" t="s">
        <v>497</v>
      </c>
      <c r="D14" s="17">
        <v>61.71</v>
      </c>
      <c r="E14" s="17">
        <v>12</v>
      </c>
      <c r="F14" s="15">
        <f t="shared" si="0"/>
        <v>740.52</v>
      </c>
      <c r="G14" s="16" t="s">
        <v>498</v>
      </c>
      <c r="H14" s="18"/>
    </row>
    <row r="15" ht="20" customHeight="1" spans="1:8">
      <c r="A15" s="15">
        <v>13</v>
      </c>
      <c r="B15" s="16" t="s">
        <v>499</v>
      </c>
      <c r="C15" s="16" t="s">
        <v>500</v>
      </c>
      <c r="D15" s="17">
        <v>70.71</v>
      </c>
      <c r="E15" s="17">
        <v>12</v>
      </c>
      <c r="F15" s="15">
        <f t="shared" si="0"/>
        <v>848.52</v>
      </c>
      <c r="G15" s="16" t="s">
        <v>501</v>
      </c>
      <c r="H15" s="18"/>
    </row>
    <row r="16" ht="20" customHeight="1" spans="1:8">
      <c r="A16" s="15">
        <v>14</v>
      </c>
      <c r="B16" s="16" t="s">
        <v>502</v>
      </c>
      <c r="C16" s="16" t="s">
        <v>503</v>
      </c>
      <c r="D16" s="17">
        <v>75.57</v>
      </c>
      <c r="E16" s="17">
        <v>12</v>
      </c>
      <c r="F16" s="15">
        <f t="shared" si="0"/>
        <v>906.84</v>
      </c>
      <c r="G16" s="16" t="s">
        <v>504</v>
      </c>
      <c r="H16" s="18"/>
    </row>
    <row r="17" ht="20" customHeight="1" spans="1:8">
      <c r="A17" s="15">
        <v>15</v>
      </c>
      <c r="B17" s="16" t="s">
        <v>505</v>
      </c>
      <c r="C17" s="16" t="s">
        <v>506</v>
      </c>
      <c r="D17" s="17">
        <v>60.71</v>
      </c>
      <c r="E17" s="17">
        <v>12</v>
      </c>
      <c r="F17" s="15">
        <f t="shared" si="0"/>
        <v>728.52</v>
      </c>
      <c r="G17" s="16" t="s">
        <v>507</v>
      </c>
      <c r="H17" s="18"/>
    </row>
    <row r="18" ht="20" customHeight="1" spans="1:8">
      <c r="A18" s="15">
        <v>16</v>
      </c>
      <c r="B18" s="16" t="s">
        <v>508</v>
      </c>
      <c r="C18" s="16" t="s">
        <v>509</v>
      </c>
      <c r="D18" s="17">
        <v>78.21</v>
      </c>
      <c r="E18" s="17">
        <v>12</v>
      </c>
      <c r="F18" s="15">
        <f t="shared" si="0"/>
        <v>938.52</v>
      </c>
      <c r="G18" s="16" t="s">
        <v>510</v>
      </c>
      <c r="H18" s="18"/>
    </row>
    <row r="19" ht="20" customHeight="1" spans="1:8">
      <c r="A19" s="15">
        <v>17</v>
      </c>
      <c r="B19" s="16" t="s">
        <v>511</v>
      </c>
      <c r="C19" s="16" t="s">
        <v>512</v>
      </c>
      <c r="D19" s="17">
        <v>64.7</v>
      </c>
      <c r="E19" s="17">
        <v>12</v>
      </c>
      <c r="F19" s="15">
        <f t="shared" si="0"/>
        <v>776.4</v>
      </c>
      <c r="G19" s="16" t="s">
        <v>513</v>
      </c>
      <c r="H19" s="18"/>
    </row>
    <row r="20" ht="20" customHeight="1" spans="1:8">
      <c r="A20" s="15">
        <v>18</v>
      </c>
      <c r="B20" s="16" t="s">
        <v>514</v>
      </c>
      <c r="C20" s="16" t="s">
        <v>515</v>
      </c>
      <c r="D20" s="17">
        <v>64.71</v>
      </c>
      <c r="E20" s="17">
        <v>12</v>
      </c>
      <c r="F20" s="15">
        <f t="shared" si="0"/>
        <v>776.52</v>
      </c>
      <c r="G20" s="16" t="s">
        <v>516</v>
      </c>
      <c r="H20" s="18"/>
    </row>
    <row r="21" ht="20" customHeight="1" spans="1:8">
      <c r="A21" s="15">
        <v>19</v>
      </c>
      <c r="B21" s="16" t="s">
        <v>517</v>
      </c>
      <c r="C21" s="16" t="s">
        <v>518</v>
      </c>
      <c r="D21" s="17">
        <v>71.9</v>
      </c>
      <c r="E21" s="17">
        <v>12</v>
      </c>
      <c r="F21" s="15">
        <f t="shared" si="0"/>
        <v>862.8</v>
      </c>
      <c r="G21" s="16" t="s">
        <v>519</v>
      </c>
      <c r="H21" s="18"/>
    </row>
    <row r="22" ht="20" customHeight="1" spans="1:8">
      <c r="A22" s="15">
        <v>20</v>
      </c>
      <c r="B22" s="16" t="s">
        <v>520</v>
      </c>
      <c r="C22" s="16" t="s">
        <v>521</v>
      </c>
      <c r="D22" s="17">
        <v>81.2</v>
      </c>
      <c r="E22" s="17">
        <v>12</v>
      </c>
      <c r="F22" s="15">
        <f t="shared" si="0"/>
        <v>974.4</v>
      </c>
      <c r="G22" s="16" t="s">
        <v>522</v>
      </c>
      <c r="H22" s="18"/>
    </row>
    <row r="23" ht="20" customHeight="1" spans="1:8">
      <c r="A23" s="15">
        <v>21</v>
      </c>
      <c r="B23" s="16" t="s">
        <v>523</v>
      </c>
      <c r="C23" s="16" t="s">
        <v>524</v>
      </c>
      <c r="D23" s="17">
        <v>61.71</v>
      </c>
      <c r="E23" s="17">
        <v>12</v>
      </c>
      <c r="F23" s="15">
        <f t="shared" si="0"/>
        <v>740.52</v>
      </c>
      <c r="G23" s="16" t="s">
        <v>525</v>
      </c>
      <c r="H23" s="18"/>
    </row>
    <row r="24" ht="20" customHeight="1" spans="1:8">
      <c r="A24" s="15">
        <v>22</v>
      </c>
      <c r="B24" s="16" t="s">
        <v>526</v>
      </c>
      <c r="C24" s="16" t="s">
        <v>527</v>
      </c>
      <c r="D24" s="17">
        <v>79.71</v>
      </c>
      <c r="E24" s="17">
        <v>12</v>
      </c>
      <c r="F24" s="15">
        <f t="shared" si="0"/>
        <v>956.52</v>
      </c>
      <c r="G24" s="16" t="s">
        <v>528</v>
      </c>
      <c r="H24" s="18"/>
    </row>
    <row r="25" ht="20" customHeight="1" spans="1:8">
      <c r="A25" s="15">
        <v>23</v>
      </c>
      <c r="B25" s="16" t="s">
        <v>529</v>
      </c>
      <c r="C25" s="16" t="s">
        <v>530</v>
      </c>
      <c r="D25" s="17">
        <v>66.71</v>
      </c>
      <c r="E25" s="17">
        <v>12</v>
      </c>
      <c r="F25" s="15">
        <f t="shared" si="0"/>
        <v>800.52</v>
      </c>
      <c r="G25" s="16" t="s">
        <v>531</v>
      </c>
      <c r="H25" s="18"/>
    </row>
    <row r="26" ht="20" customHeight="1" spans="1:8">
      <c r="A26" s="15">
        <v>24</v>
      </c>
      <c r="B26" s="16" t="s">
        <v>532</v>
      </c>
      <c r="C26" s="16" t="s">
        <v>533</v>
      </c>
      <c r="D26" s="17">
        <v>61.31</v>
      </c>
      <c r="E26" s="17">
        <v>12</v>
      </c>
      <c r="F26" s="15">
        <f t="shared" si="0"/>
        <v>735.72</v>
      </c>
      <c r="G26" s="16" t="s">
        <v>534</v>
      </c>
      <c r="H26" s="18"/>
    </row>
    <row r="27" ht="20" customHeight="1" spans="1:8">
      <c r="A27" s="15">
        <v>25</v>
      </c>
      <c r="B27" s="16" t="s">
        <v>535</v>
      </c>
      <c r="C27" s="16" t="s">
        <v>536</v>
      </c>
      <c r="D27" s="17">
        <v>61.31</v>
      </c>
      <c r="E27" s="17">
        <v>12</v>
      </c>
      <c r="F27" s="15">
        <f t="shared" si="0"/>
        <v>735.72</v>
      </c>
      <c r="G27" s="16" t="s">
        <v>537</v>
      </c>
      <c r="H27" s="18"/>
    </row>
    <row r="28" ht="20" customHeight="1" spans="1:8">
      <c r="A28" s="15">
        <v>26</v>
      </c>
      <c r="B28" s="16" t="s">
        <v>538</v>
      </c>
      <c r="C28" s="16" t="s">
        <v>539</v>
      </c>
      <c r="D28" s="17">
        <v>59.41</v>
      </c>
      <c r="E28" s="17">
        <v>12</v>
      </c>
      <c r="F28" s="15">
        <f t="shared" si="0"/>
        <v>712.92</v>
      </c>
      <c r="G28" s="16" t="s">
        <v>540</v>
      </c>
      <c r="H28" s="18"/>
    </row>
    <row r="29" ht="20" customHeight="1" spans="1:8">
      <c r="A29" s="15">
        <v>27</v>
      </c>
      <c r="B29" s="16" t="s">
        <v>541</v>
      </c>
      <c r="C29" s="16" t="s">
        <v>542</v>
      </c>
      <c r="D29" s="17">
        <v>84.71</v>
      </c>
      <c r="E29" s="17">
        <v>12</v>
      </c>
      <c r="F29" s="15">
        <f t="shared" si="0"/>
        <v>1016.52</v>
      </c>
      <c r="G29" s="16" t="s">
        <v>543</v>
      </c>
      <c r="H29" s="18"/>
    </row>
    <row r="30" ht="20" customHeight="1" spans="1:8">
      <c r="A30" s="15">
        <v>28</v>
      </c>
      <c r="B30" s="16" t="s">
        <v>544</v>
      </c>
      <c r="C30" s="16" t="s">
        <v>545</v>
      </c>
      <c r="D30" s="17">
        <v>69.6</v>
      </c>
      <c r="E30" s="17">
        <v>12</v>
      </c>
      <c r="F30" s="15">
        <f t="shared" si="0"/>
        <v>835.2</v>
      </c>
      <c r="G30" s="16" t="s">
        <v>546</v>
      </c>
      <c r="H30" s="18"/>
    </row>
    <row r="31" ht="20" customHeight="1" spans="1:8">
      <c r="A31" s="15">
        <v>29</v>
      </c>
      <c r="B31" s="16" t="s">
        <v>547</v>
      </c>
      <c r="C31" s="16" t="s">
        <v>548</v>
      </c>
      <c r="D31" s="17">
        <v>83.71</v>
      </c>
      <c r="E31" s="17">
        <v>12</v>
      </c>
      <c r="F31" s="15">
        <f t="shared" si="0"/>
        <v>1004.52</v>
      </c>
      <c r="G31" s="16" t="s">
        <v>549</v>
      </c>
      <c r="H31" s="18"/>
    </row>
    <row r="32" ht="20" customHeight="1" spans="1:8">
      <c r="A32" s="15">
        <v>30</v>
      </c>
      <c r="B32" s="16" t="s">
        <v>550</v>
      </c>
      <c r="C32" s="16" t="s">
        <v>551</v>
      </c>
      <c r="D32" s="17">
        <v>63</v>
      </c>
      <c r="E32" s="17">
        <v>12</v>
      </c>
      <c r="F32" s="15">
        <f t="shared" si="0"/>
        <v>756</v>
      </c>
      <c r="G32" s="16" t="s">
        <v>552</v>
      </c>
      <c r="H32" s="18"/>
    </row>
    <row r="33" ht="20" customHeight="1" spans="1:8">
      <c r="A33" s="15">
        <v>31</v>
      </c>
      <c r="B33" s="16" t="s">
        <v>553</v>
      </c>
      <c r="C33" s="16" t="s">
        <v>554</v>
      </c>
      <c r="D33" s="17">
        <v>54.71</v>
      </c>
      <c r="E33" s="17">
        <v>12</v>
      </c>
      <c r="F33" s="15">
        <f t="shared" si="0"/>
        <v>656.52</v>
      </c>
      <c r="G33" s="16" t="s">
        <v>555</v>
      </c>
      <c r="H33" s="18"/>
    </row>
    <row r="34" ht="20" customHeight="1" spans="1:8">
      <c r="A34" s="15">
        <v>32</v>
      </c>
      <c r="B34" s="16" t="s">
        <v>556</v>
      </c>
      <c r="C34" s="16" t="s">
        <v>557</v>
      </c>
      <c r="D34" s="17">
        <v>55.81</v>
      </c>
      <c r="E34" s="17">
        <v>12</v>
      </c>
      <c r="F34" s="15">
        <f t="shared" si="0"/>
        <v>669.72</v>
      </c>
      <c r="G34" s="16" t="s">
        <v>558</v>
      </c>
      <c r="H34" s="18"/>
    </row>
    <row r="35" ht="20" customHeight="1" spans="1:8">
      <c r="A35" s="15">
        <v>33</v>
      </c>
      <c r="B35" s="16" t="s">
        <v>559</v>
      </c>
      <c r="C35" s="16" t="s">
        <v>560</v>
      </c>
      <c r="D35" s="17">
        <v>73.51</v>
      </c>
      <c r="E35" s="17">
        <v>12</v>
      </c>
      <c r="F35" s="15">
        <f t="shared" si="0"/>
        <v>882.12</v>
      </c>
      <c r="G35" s="16" t="s">
        <v>561</v>
      </c>
      <c r="H35" s="18"/>
    </row>
    <row r="36" ht="20" customHeight="1" spans="1:8">
      <c r="A36" s="15">
        <v>34</v>
      </c>
      <c r="B36" s="16" t="s">
        <v>562</v>
      </c>
      <c r="C36" s="16" t="s">
        <v>563</v>
      </c>
      <c r="D36" s="17">
        <v>66.07</v>
      </c>
      <c r="E36" s="17">
        <v>12</v>
      </c>
      <c r="F36" s="15">
        <f t="shared" si="0"/>
        <v>792.84</v>
      </c>
      <c r="G36" s="16" t="s">
        <v>564</v>
      </c>
      <c r="H36" s="18"/>
    </row>
    <row r="37" ht="20" customHeight="1" spans="1:8">
      <c r="A37" s="15">
        <v>35</v>
      </c>
      <c r="B37" s="16" t="s">
        <v>565</v>
      </c>
      <c r="C37" s="16" t="s">
        <v>566</v>
      </c>
      <c r="D37" s="17">
        <v>79.7</v>
      </c>
      <c r="E37" s="17">
        <v>12</v>
      </c>
      <c r="F37" s="15">
        <f t="shared" si="0"/>
        <v>956.4</v>
      </c>
      <c r="G37" s="16" t="s">
        <v>567</v>
      </c>
      <c r="H37" s="18"/>
    </row>
    <row r="38" ht="20" customHeight="1" spans="1:8">
      <c r="A38" s="15">
        <v>36</v>
      </c>
      <c r="B38" s="16" t="s">
        <v>568</v>
      </c>
      <c r="C38" s="16" t="s">
        <v>569</v>
      </c>
      <c r="D38" s="17">
        <v>87.7</v>
      </c>
      <c r="E38" s="17">
        <v>12</v>
      </c>
      <c r="F38" s="15">
        <f t="shared" si="0"/>
        <v>1052.4</v>
      </c>
      <c r="G38" s="16" t="s">
        <v>570</v>
      </c>
      <c r="H38" s="15"/>
    </row>
    <row r="39" ht="20" customHeight="1" spans="1:8">
      <c r="A39" s="15">
        <v>37</v>
      </c>
      <c r="B39" s="16" t="s">
        <v>571</v>
      </c>
      <c r="C39" s="16" t="s">
        <v>572</v>
      </c>
      <c r="D39" s="17">
        <v>81.57</v>
      </c>
      <c r="E39" s="17">
        <v>12</v>
      </c>
      <c r="F39" s="15">
        <f t="shared" si="0"/>
        <v>978.84</v>
      </c>
      <c r="G39" s="16" t="s">
        <v>573</v>
      </c>
      <c r="H39" s="15"/>
    </row>
    <row r="40" ht="20" customHeight="1" spans="1:8">
      <c r="A40" s="15">
        <v>38</v>
      </c>
      <c r="B40" s="16" t="s">
        <v>574</v>
      </c>
      <c r="C40" s="16" t="s">
        <v>575</v>
      </c>
      <c r="D40" s="17">
        <v>56.41</v>
      </c>
      <c r="E40" s="17">
        <v>12</v>
      </c>
      <c r="F40" s="15">
        <f t="shared" si="0"/>
        <v>676.92</v>
      </c>
      <c r="G40" s="16" t="s">
        <v>576</v>
      </c>
      <c r="H40" s="15"/>
    </row>
    <row r="41" ht="20" customHeight="1" spans="1:8">
      <c r="A41" s="15">
        <v>39</v>
      </c>
      <c r="B41" s="16" t="s">
        <v>577</v>
      </c>
      <c r="C41" s="16" t="s">
        <v>578</v>
      </c>
      <c r="D41" s="17">
        <v>66.71</v>
      </c>
      <c r="E41" s="17">
        <v>12</v>
      </c>
      <c r="F41" s="15">
        <f t="shared" si="0"/>
        <v>800.52</v>
      </c>
      <c r="G41" s="16" t="s">
        <v>579</v>
      </c>
      <c r="H41" s="15"/>
    </row>
    <row r="42" ht="20" customHeight="1" spans="1:8">
      <c r="A42" s="15">
        <v>40</v>
      </c>
      <c r="B42" s="16" t="s">
        <v>580</v>
      </c>
      <c r="C42" s="16" t="s">
        <v>581</v>
      </c>
      <c r="D42" s="17">
        <v>58.21</v>
      </c>
      <c r="E42" s="17">
        <v>12</v>
      </c>
      <c r="F42" s="15">
        <f t="shared" si="0"/>
        <v>698.52</v>
      </c>
      <c r="G42" s="16" t="s">
        <v>582</v>
      </c>
      <c r="H42" s="15"/>
    </row>
    <row r="43" spans="1:8">
      <c r="A43" s="19" t="s">
        <v>583</v>
      </c>
      <c r="B43" s="20"/>
      <c r="C43" s="21"/>
      <c r="D43" s="22">
        <f>SUM(D3:D42)</f>
        <v>2837</v>
      </c>
      <c r="E43" s="23"/>
      <c r="F43" s="22">
        <f>SUM(F3:F42)</f>
        <v>34044</v>
      </c>
      <c r="G43" s="23"/>
      <c r="H43" s="23"/>
    </row>
  </sheetData>
  <mergeCells count="2">
    <mergeCell ref="A1:H1"/>
    <mergeCell ref="A43:C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21" sqref="E21"/>
    </sheetView>
  </sheetViews>
  <sheetFormatPr defaultColWidth="9" defaultRowHeight="13.5" outlineLevelRow="4" outlineLevelCol="6"/>
  <cols>
    <col min="2" max="2" width="19.425" customWidth="1"/>
    <col min="3" max="3" width="22.475" customWidth="1"/>
    <col min="4" max="4" width="18.375" customWidth="1"/>
    <col min="5" max="5" width="20.5" customWidth="1"/>
    <col min="6" max="6" width="15.5" customWidth="1"/>
    <col min="7" max="7" width="18.525" customWidth="1"/>
  </cols>
  <sheetData>
    <row r="1" ht="54" customHeight="1" spans="1:7">
      <c r="A1" s="1" t="s">
        <v>584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585</v>
      </c>
      <c r="C2" s="2" t="s">
        <v>4</v>
      </c>
      <c r="D2" s="2" t="s">
        <v>586</v>
      </c>
      <c r="E2" s="2" t="s">
        <v>6</v>
      </c>
      <c r="F2" s="2" t="s">
        <v>587</v>
      </c>
      <c r="G2" s="2" t="s">
        <v>8</v>
      </c>
    </row>
    <row r="3" ht="35" customHeight="1" spans="1:7">
      <c r="A3" s="3">
        <v>1</v>
      </c>
      <c r="B3" s="4" t="s">
        <v>588</v>
      </c>
      <c r="C3" s="3">
        <v>2329</v>
      </c>
      <c r="D3" s="3">
        <v>12</v>
      </c>
      <c r="E3" s="3">
        <f>C3*D3</f>
        <v>27948</v>
      </c>
      <c r="F3" s="3">
        <v>173</v>
      </c>
      <c r="G3" s="5"/>
    </row>
    <row r="4" ht="35" customHeight="1" spans="1:7">
      <c r="A4" s="3">
        <v>2</v>
      </c>
      <c r="B4" s="4" t="s">
        <v>589</v>
      </c>
      <c r="C4" s="3">
        <v>2837</v>
      </c>
      <c r="D4" s="3">
        <v>12</v>
      </c>
      <c r="E4" s="3">
        <f>C4*D4</f>
        <v>34044</v>
      </c>
      <c r="F4" s="3">
        <v>40</v>
      </c>
      <c r="G4" s="5"/>
    </row>
    <row r="5" ht="18.75" spans="1:7">
      <c r="A5" s="6" t="s">
        <v>583</v>
      </c>
      <c r="B5" s="7"/>
      <c r="C5" s="8">
        <f>SUM(C3:C4)</f>
        <v>5166</v>
      </c>
      <c r="D5" s="9"/>
      <c r="E5" s="3">
        <f>SUM(E3:E4)</f>
        <v>61992</v>
      </c>
      <c r="F5" s="9">
        <f>SUM(F3:F4)</f>
        <v>213</v>
      </c>
      <c r="G5" s="10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杜宗村</vt:lpstr>
      <vt:lpstr>民族村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ཉི་མའི་འོད་ཟེར།</cp:lastModifiedBy>
  <dcterms:created xsi:type="dcterms:W3CDTF">2018-08-22T02:16:00Z</dcterms:created>
  <dcterms:modified xsi:type="dcterms:W3CDTF">2021-11-18T03:30:17Z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2C3973BF6A80434C8E42A195DF6100D9</vt:lpwstr>
  </property>
</Properties>
</file>