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25"/>
  </bookViews>
  <sheets>
    <sheet name="都台村" sheetId="1" r:id="rId1"/>
    <sheet name="幸福村" sheetId="3" r:id="rId2"/>
    <sheet name="五一村" sheetId="4" r:id="rId3"/>
    <sheet name="汇总表" sheetId="5" r:id="rId4"/>
  </sheets>
  <definedNames>
    <definedName name="_xlnm._FilterDatabase" localSheetId="0" hidden="1">都台村!$D$3:$D$30</definedName>
  </definedNames>
  <calcPr calcId="144525" iterate="1" iterateCount="100" iterateDelta="0.001"/>
</workbook>
</file>

<file path=xl/comments1.xml><?xml version="1.0" encoding="utf-8"?>
<comments xmlns="http://schemas.openxmlformats.org/spreadsheetml/2006/main">
  <authors>
    <author>Administrator</author>
  </authors>
  <commentList>
    <comment ref="A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A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<sst xmlns="http://schemas.openxmlformats.org/spreadsheetml/2006/main" count="2836" uniqueCount="1933">
  <si>
    <t>2021年兴海县耕地地力保护补贴资金发放花名册公示表（都台村）</t>
  </si>
  <si>
    <t>序号</t>
  </si>
  <si>
    <t>姓名</t>
  </si>
  <si>
    <t>身份证号码</t>
  </si>
  <si>
    <t>补贴面积（亩）</t>
  </si>
  <si>
    <t>补助标准（元）</t>
  </si>
  <si>
    <t>补贴金额（元）</t>
  </si>
  <si>
    <t>银行账号</t>
  </si>
  <si>
    <t>备注</t>
  </si>
  <si>
    <t>1</t>
  </si>
  <si>
    <t>*格加</t>
  </si>
  <si>
    <t>632524****11042812</t>
  </si>
  <si>
    <t>623017****+604526</t>
  </si>
  <si>
    <t>2</t>
  </si>
  <si>
    <t>*杰东周</t>
  </si>
  <si>
    <t>632524****07212857</t>
  </si>
  <si>
    <t>623017****+483384</t>
  </si>
  <si>
    <t>3</t>
  </si>
  <si>
    <t>*旦加</t>
  </si>
  <si>
    <t>632524****10264812</t>
  </si>
  <si>
    <t>623017****+483715</t>
  </si>
  <si>
    <t>4</t>
  </si>
  <si>
    <t>*吉加</t>
  </si>
  <si>
    <t>632524****12102818</t>
  </si>
  <si>
    <t>623017****+483327</t>
  </si>
  <si>
    <t>5</t>
  </si>
  <si>
    <t>*先加</t>
  </si>
  <si>
    <t>632524****04252814</t>
  </si>
  <si>
    <t>623017****+070605</t>
  </si>
  <si>
    <t>6</t>
  </si>
  <si>
    <t>*公加</t>
  </si>
  <si>
    <t>632524****05112833</t>
  </si>
  <si>
    <t>623017****+006205</t>
  </si>
  <si>
    <t>7</t>
  </si>
  <si>
    <t>*毛太</t>
  </si>
  <si>
    <t>632524****11062833</t>
  </si>
  <si>
    <t>623017****+565917</t>
  </si>
  <si>
    <t>8</t>
  </si>
  <si>
    <t>*本加</t>
  </si>
  <si>
    <t>632524****12222810</t>
  </si>
  <si>
    <t>623017****+561700</t>
  </si>
  <si>
    <t>9</t>
  </si>
  <si>
    <t>*科加</t>
  </si>
  <si>
    <t>632524****09202833</t>
  </si>
  <si>
    <t>623017****+482584</t>
  </si>
  <si>
    <t>10</t>
  </si>
  <si>
    <t>*本</t>
  </si>
  <si>
    <t>632524****03032837</t>
  </si>
  <si>
    <t>623017****+152882</t>
  </si>
  <si>
    <t>11</t>
  </si>
  <si>
    <t>*木加</t>
  </si>
  <si>
    <t>632524****07192819</t>
  </si>
  <si>
    <t>623017****+599619</t>
  </si>
  <si>
    <t>12</t>
  </si>
  <si>
    <t>*拉加</t>
  </si>
  <si>
    <t>632524****03212817</t>
  </si>
  <si>
    <t>623017****+481172</t>
  </si>
  <si>
    <t>13</t>
  </si>
  <si>
    <t>*合加</t>
  </si>
  <si>
    <t>632524****12082856</t>
  </si>
  <si>
    <t>623017****+480893</t>
  </si>
  <si>
    <t>14</t>
  </si>
  <si>
    <t>*智</t>
  </si>
  <si>
    <t>632524****03272815</t>
  </si>
  <si>
    <t>623017****+566410</t>
  </si>
  <si>
    <t>15</t>
  </si>
  <si>
    <t>*太加</t>
  </si>
  <si>
    <t>632524****09192815</t>
  </si>
  <si>
    <t>623017****+484002</t>
  </si>
  <si>
    <t>16</t>
  </si>
  <si>
    <t>*各太</t>
  </si>
  <si>
    <t>632524****09022835</t>
  </si>
  <si>
    <t>623017****+013375</t>
  </si>
  <si>
    <t>17</t>
  </si>
  <si>
    <t>*洛</t>
  </si>
  <si>
    <t>632524****12182816</t>
  </si>
  <si>
    <t>623017****+071876</t>
  </si>
  <si>
    <t>18</t>
  </si>
  <si>
    <t>*藏加</t>
  </si>
  <si>
    <t>632524****1205281x</t>
  </si>
  <si>
    <t>623017****+969596</t>
  </si>
  <si>
    <t>19</t>
  </si>
  <si>
    <t>*吉布加</t>
  </si>
  <si>
    <t>632524****03052814</t>
  </si>
  <si>
    <t>623017****+603411</t>
  </si>
  <si>
    <t>20</t>
  </si>
  <si>
    <t>632524****01182813</t>
  </si>
  <si>
    <t>623017****+483590</t>
  </si>
  <si>
    <t>21</t>
  </si>
  <si>
    <t>*杰才让</t>
  </si>
  <si>
    <t>632524****06102839</t>
  </si>
  <si>
    <t>623017****+481339</t>
  </si>
  <si>
    <t>22</t>
  </si>
  <si>
    <t>632524****06162814</t>
  </si>
  <si>
    <t>623017****+481313</t>
  </si>
  <si>
    <t>23</t>
  </si>
  <si>
    <t>*玛太</t>
  </si>
  <si>
    <t>632524****03142855</t>
  </si>
  <si>
    <t>623017****+471983</t>
  </si>
  <si>
    <t>24</t>
  </si>
  <si>
    <t>*卡多杰</t>
  </si>
  <si>
    <t>632524****03082850</t>
  </si>
  <si>
    <t>623017****+605796</t>
  </si>
  <si>
    <t>25</t>
  </si>
  <si>
    <t>*巴加</t>
  </si>
  <si>
    <t>632524****02252817</t>
  </si>
  <si>
    <t>623017****+481933</t>
  </si>
  <si>
    <t>26</t>
  </si>
  <si>
    <t>*日多杰</t>
  </si>
  <si>
    <t>632524****04012857</t>
  </si>
  <si>
    <t>623017****+074805</t>
  </si>
  <si>
    <t>27</t>
  </si>
  <si>
    <t>*增多杰</t>
  </si>
  <si>
    <t>632524****07082831</t>
  </si>
  <si>
    <t>623017****+044436</t>
  </si>
  <si>
    <t>28</t>
  </si>
  <si>
    <t>*毛先</t>
  </si>
  <si>
    <t>632524****10192889</t>
  </si>
  <si>
    <t>623017****+331786</t>
  </si>
  <si>
    <t xml:space="preserve">合计 </t>
  </si>
  <si>
    <t>兴海县2021年耕地地力保护补贴资金发放花名册公示表（幸福村）</t>
  </si>
  <si>
    <t>*欢加</t>
  </si>
  <si>
    <t>632524****07012812</t>
  </si>
  <si>
    <t>97.1</t>
  </si>
  <si>
    <t>623017****234520</t>
  </si>
  <si>
    <t>*尼</t>
  </si>
  <si>
    <t>632524****12192816</t>
  </si>
  <si>
    <t>623017****234934</t>
  </si>
  <si>
    <t>632524****10032814</t>
  </si>
  <si>
    <t>623017****235055</t>
  </si>
  <si>
    <t>*科</t>
  </si>
  <si>
    <t>632524****12092813</t>
  </si>
  <si>
    <t>623017****239776</t>
  </si>
  <si>
    <t>*果加夫</t>
  </si>
  <si>
    <t>632524****05202854</t>
  </si>
  <si>
    <t>623017****241616</t>
  </si>
  <si>
    <t>*青花</t>
  </si>
  <si>
    <t>632524****05232817</t>
  </si>
  <si>
    <t>623017****660940</t>
  </si>
  <si>
    <t>*可力加</t>
  </si>
  <si>
    <t>632524****12032833</t>
  </si>
  <si>
    <t>623017****238802</t>
  </si>
  <si>
    <t>632524****11202813</t>
  </si>
  <si>
    <t>623017****234975</t>
  </si>
  <si>
    <t>*西多杰</t>
  </si>
  <si>
    <t>632524****12192819</t>
  </si>
  <si>
    <t>623017****101786</t>
  </si>
  <si>
    <t>632524****06072814</t>
  </si>
  <si>
    <t>623017****154561</t>
  </si>
  <si>
    <t>*切布</t>
  </si>
  <si>
    <t>632524****08252815</t>
  </si>
  <si>
    <t>623017****479275</t>
  </si>
  <si>
    <t>*实将加</t>
  </si>
  <si>
    <t>632524****10032819</t>
  </si>
  <si>
    <t>623017****239289</t>
  </si>
  <si>
    <t>*得</t>
  </si>
  <si>
    <t>632524****03172812</t>
  </si>
  <si>
    <t>623017****542478</t>
  </si>
  <si>
    <t>*至合加</t>
  </si>
  <si>
    <t>632524****01252811</t>
  </si>
  <si>
    <t>623017****235667</t>
  </si>
  <si>
    <t>632524****01012835</t>
  </si>
  <si>
    <t>623017****238604</t>
  </si>
  <si>
    <t>*里毛先</t>
  </si>
  <si>
    <t>632524****08152823</t>
  </si>
  <si>
    <t>623017****236681</t>
  </si>
  <si>
    <t>*尖木加</t>
  </si>
  <si>
    <t>632524****04152811</t>
  </si>
  <si>
    <t>623017****236996</t>
  </si>
  <si>
    <t>632524****04122832</t>
  </si>
  <si>
    <t>623017****236491</t>
  </si>
  <si>
    <t>*浪加</t>
  </si>
  <si>
    <t>632524****01152817</t>
  </si>
  <si>
    <t>623017****234595</t>
  </si>
  <si>
    <t>*日</t>
  </si>
  <si>
    <t>632524****11032819</t>
  </si>
  <si>
    <t>623017****234363</t>
  </si>
  <si>
    <t>*拉卡</t>
  </si>
  <si>
    <t>632524****10232810</t>
  </si>
  <si>
    <t>623017****238380</t>
  </si>
  <si>
    <t>*兴木加</t>
  </si>
  <si>
    <t>632524****10292897</t>
  </si>
  <si>
    <t>623017****238190</t>
  </si>
  <si>
    <t>*派</t>
  </si>
  <si>
    <t>632524****04252833</t>
  </si>
  <si>
    <t>623017****239701</t>
  </si>
  <si>
    <t>*么加</t>
  </si>
  <si>
    <t>632524****04182811</t>
  </si>
  <si>
    <t>623017****234421</t>
  </si>
  <si>
    <t>*布</t>
  </si>
  <si>
    <t>632524****09102832</t>
  </si>
  <si>
    <t>623017****236079</t>
  </si>
  <si>
    <t>*登加</t>
  </si>
  <si>
    <t>632524****07062816</t>
  </si>
  <si>
    <t>623017****235683</t>
  </si>
  <si>
    <t>632524****08152822</t>
  </si>
  <si>
    <t>623017****651638</t>
  </si>
  <si>
    <t>*杰加</t>
  </si>
  <si>
    <t>632524****04142855</t>
  </si>
  <si>
    <t>623017****235527</t>
  </si>
  <si>
    <t>29</t>
  </si>
  <si>
    <t>*玛</t>
  </si>
  <si>
    <t>632524****01102871</t>
  </si>
  <si>
    <t>623017****153845</t>
  </si>
  <si>
    <t>30</t>
  </si>
  <si>
    <t>*毛改</t>
  </si>
  <si>
    <t>632524****09132847</t>
  </si>
  <si>
    <t>623017****238810</t>
  </si>
  <si>
    <t>31</t>
  </si>
  <si>
    <t>632524****12202816</t>
  </si>
  <si>
    <t>623017****757673</t>
  </si>
  <si>
    <t>32</t>
  </si>
  <si>
    <t>*世先</t>
  </si>
  <si>
    <t>632524****12042817</t>
  </si>
  <si>
    <t>623017****154553</t>
  </si>
  <si>
    <t>33</t>
  </si>
  <si>
    <t>*木角</t>
  </si>
  <si>
    <t>632524****10082811</t>
  </si>
  <si>
    <t>623017****236178</t>
  </si>
  <si>
    <t>34</t>
  </si>
  <si>
    <t>632524****05202817</t>
  </si>
  <si>
    <t>623017****154512</t>
  </si>
  <si>
    <t>35</t>
  </si>
  <si>
    <t>*切布加</t>
  </si>
  <si>
    <t>632524****02282811</t>
  </si>
  <si>
    <t>623017****238158</t>
  </si>
  <si>
    <t>36</t>
  </si>
  <si>
    <t>*西毛加</t>
  </si>
  <si>
    <t>632524****05072814</t>
  </si>
  <si>
    <t>623017****237820</t>
  </si>
  <si>
    <t>37</t>
  </si>
  <si>
    <t>*化加</t>
  </si>
  <si>
    <t>632524****12292815</t>
  </si>
  <si>
    <t>623017****237457</t>
  </si>
  <si>
    <t>38</t>
  </si>
  <si>
    <t>*正多杰</t>
  </si>
  <si>
    <t>632524****03172835</t>
  </si>
  <si>
    <t>623017****235105</t>
  </si>
  <si>
    <t>39</t>
  </si>
  <si>
    <t>632524****01132838</t>
  </si>
  <si>
    <t>623017****241590</t>
  </si>
  <si>
    <t>40</t>
  </si>
  <si>
    <t>*伯</t>
  </si>
  <si>
    <t>632524****07082810</t>
  </si>
  <si>
    <t>623017****240972</t>
  </si>
  <si>
    <t>41</t>
  </si>
  <si>
    <t>*西</t>
  </si>
  <si>
    <t>632524****11142814</t>
  </si>
  <si>
    <t>623017****241483</t>
  </si>
  <si>
    <t>42</t>
  </si>
  <si>
    <t>*巴</t>
  </si>
  <si>
    <t>632524****05142847</t>
  </si>
  <si>
    <t>623017****153647</t>
  </si>
  <si>
    <t>43</t>
  </si>
  <si>
    <t>*改才让</t>
  </si>
  <si>
    <t>632524****04022819</t>
  </si>
  <si>
    <t>623017****235386</t>
  </si>
  <si>
    <t>44</t>
  </si>
  <si>
    <t>*日哇</t>
  </si>
  <si>
    <t>632524****11202817</t>
  </si>
  <si>
    <t>623017****171849</t>
  </si>
  <si>
    <t>45</t>
  </si>
  <si>
    <t>*青也合</t>
  </si>
  <si>
    <t>632524****08142816</t>
  </si>
  <si>
    <t>623017****239560</t>
  </si>
  <si>
    <t>46</t>
  </si>
  <si>
    <t>632524****05302811</t>
  </si>
  <si>
    <t>623017****238174</t>
  </si>
  <si>
    <t>47</t>
  </si>
  <si>
    <t>*新加</t>
  </si>
  <si>
    <t>632524****09202836</t>
  </si>
  <si>
    <t>623017****564639</t>
  </si>
  <si>
    <t>48</t>
  </si>
  <si>
    <t>*宝太</t>
  </si>
  <si>
    <t>632524****06152816</t>
  </si>
  <si>
    <t>623017****235964</t>
  </si>
  <si>
    <t>49</t>
  </si>
  <si>
    <t>*中才让</t>
  </si>
  <si>
    <t>632524****02182811</t>
  </si>
  <si>
    <t>623017****241202</t>
  </si>
  <si>
    <t>50</t>
  </si>
  <si>
    <t>*先加布</t>
  </si>
  <si>
    <t>632524****12192814</t>
  </si>
  <si>
    <t>623017****485280</t>
  </si>
  <si>
    <t>51</t>
  </si>
  <si>
    <t>632524****03172813</t>
  </si>
  <si>
    <t>623017****236608</t>
  </si>
  <si>
    <t>52</t>
  </si>
  <si>
    <t>*吉合</t>
  </si>
  <si>
    <t>632524****05122816</t>
  </si>
  <si>
    <t>623017****238729</t>
  </si>
  <si>
    <t>53</t>
  </si>
  <si>
    <t>*毛当周</t>
  </si>
  <si>
    <t>632524****11182830</t>
  </si>
  <si>
    <t>623017****239156</t>
  </si>
  <si>
    <t>54</t>
  </si>
  <si>
    <t>632524****08042819</t>
  </si>
  <si>
    <t>623017****240380</t>
  </si>
  <si>
    <t>55</t>
  </si>
  <si>
    <t>*日东主</t>
  </si>
  <si>
    <t>632524****05032814</t>
  </si>
  <si>
    <t>623017****859311</t>
  </si>
  <si>
    <t>56</t>
  </si>
  <si>
    <t>*本才让</t>
  </si>
  <si>
    <t>632524****08132832</t>
  </si>
  <si>
    <t>623017****236194</t>
  </si>
  <si>
    <t>57</t>
  </si>
  <si>
    <t>*南措尼</t>
  </si>
  <si>
    <t>632524****12054811</t>
  </si>
  <si>
    <t>623017****240113</t>
  </si>
  <si>
    <t>58</t>
  </si>
  <si>
    <t>*秀木加</t>
  </si>
  <si>
    <t>632524****05152815</t>
  </si>
  <si>
    <t>623017****366755</t>
  </si>
  <si>
    <t>59</t>
  </si>
  <si>
    <t>*合本</t>
  </si>
  <si>
    <t>632524****04172810</t>
  </si>
  <si>
    <t>623017****237366</t>
  </si>
  <si>
    <t>60</t>
  </si>
  <si>
    <t>632524****03260012</t>
  </si>
  <si>
    <t>623017****711515</t>
  </si>
  <si>
    <t>61</t>
  </si>
  <si>
    <t>*毛加</t>
  </si>
  <si>
    <t>632524****11022829</t>
  </si>
  <si>
    <t>623017****241426</t>
  </si>
  <si>
    <t>62</t>
  </si>
  <si>
    <t>*吉合先木</t>
  </si>
  <si>
    <t>632524****02282810</t>
  </si>
  <si>
    <t>623017****238745</t>
  </si>
  <si>
    <t>63</t>
  </si>
  <si>
    <t>*先木加</t>
  </si>
  <si>
    <t>632524****06132811</t>
  </si>
  <si>
    <t>623017****294874</t>
  </si>
  <si>
    <t>64</t>
  </si>
  <si>
    <t>632524****10132869</t>
  </si>
  <si>
    <t>623017****893537</t>
  </si>
  <si>
    <t>65</t>
  </si>
  <si>
    <t>632524****11282836</t>
  </si>
  <si>
    <t>623017****476735</t>
  </si>
  <si>
    <t>66</t>
  </si>
  <si>
    <t>*格太</t>
  </si>
  <si>
    <t xml:space="preserve">632524****0910281x </t>
  </si>
  <si>
    <t>623017****476917</t>
  </si>
  <si>
    <t>67</t>
  </si>
  <si>
    <t>632524****08052834</t>
  </si>
  <si>
    <t>623017****479234</t>
  </si>
  <si>
    <t>68</t>
  </si>
  <si>
    <t>*后毛加</t>
  </si>
  <si>
    <t>632524****12252846</t>
  </si>
  <si>
    <t>623017****365690</t>
  </si>
  <si>
    <t>69</t>
  </si>
  <si>
    <t>*日昂杰</t>
  </si>
  <si>
    <t>632524****07272816</t>
  </si>
  <si>
    <t>623017****484572</t>
  </si>
  <si>
    <t>70</t>
  </si>
  <si>
    <t>*郎加</t>
  </si>
  <si>
    <t>632524****03202818</t>
  </si>
  <si>
    <t>623017****484606</t>
  </si>
  <si>
    <t>71</t>
  </si>
  <si>
    <t>632524****03042819</t>
  </si>
  <si>
    <t>621517****426811</t>
  </si>
  <si>
    <t>72</t>
  </si>
  <si>
    <t>*西东柱</t>
  </si>
  <si>
    <t>632524****12012814</t>
  </si>
  <si>
    <t>623017****602090</t>
  </si>
  <si>
    <t>73</t>
  </si>
  <si>
    <t>*吉不加</t>
  </si>
  <si>
    <t>632524****1122281X</t>
  </si>
  <si>
    <t>623017****476867</t>
  </si>
  <si>
    <t>74</t>
  </si>
  <si>
    <t>632524****01012817</t>
  </si>
  <si>
    <t>623017****476610</t>
  </si>
  <si>
    <t>75</t>
  </si>
  <si>
    <t>*日娃</t>
  </si>
  <si>
    <t>632524****0415281X</t>
  </si>
  <si>
    <t>623017****484309</t>
  </si>
  <si>
    <t>76</t>
  </si>
  <si>
    <t>*加</t>
  </si>
  <si>
    <t>632524****05082815</t>
  </si>
  <si>
    <t>623017****476966</t>
  </si>
  <si>
    <t>77</t>
  </si>
  <si>
    <t>632524****10062810</t>
  </si>
  <si>
    <t>623017****479143</t>
  </si>
  <si>
    <t>78</t>
  </si>
  <si>
    <t>*青华</t>
  </si>
  <si>
    <t>632524****11152839</t>
  </si>
  <si>
    <t>623017****484481</t>
  </si>
  <si>
    <t>79</t>
  </si>
  <si>
    <t>*着太</t>
  </si>
  <si>
    <t>632524****08272813</t>
  </si>
  <si>
    <t>623017****479242</t>
  </si>
  <si>
    <t>80</t>
  </si>
  <si>
    <t>*让加</t>
  </si>
  <si>
    <t>632524****10122851</t>
  </si>
  <si>
    <t>623017****484325</t>
  </si>
  <si>
    <t>81</t>
  </si>
  <si>
    <t>*卓</t>
  </si>
  <si>
    <t>632524****05152818</t>
  </si>
  <si>
    <t>623017****599064</t>
  </si>
  <si>
    <t>82</t>
  </si>
  <si>
    <t>632524****08232810</t>
  </si>
  <si>
    <t>623017****479150</t>
  </si>
  <si>
    <t>83</t>
  </si>
  <si>
    <t>632524****07312830</t>
  </si>
  <si>
    <t>623017****290021</t>
  </si>
  <si>
    <t>84</t>
  </si>
  <si>
    <t>*太先</t>
  </si>
  <si>
    <t>632524****0408281X</t>
  </si>
  <si>
    <t>623017****477428</t>
  </si>
  <si>
    <t>85</t>
  </si>
  <si>
    <t>632524****08212812</t>
  </si>
  <si>
    <t>623017****484473</t>
  </si>
  <si>
    <t>86</t>
  </si>
  <si>
    <t>*什藏</t>
  </si>
  <si>
    <t>632524****04222818</t>
  </si>
  <si>
    <t>623017****603478</t>
  </si>
  <si>
    <t>87</t>
  </si>
  <si>
    <t>*让公保</t>
  </si>
  <si>
    <t>632524****05092810</t>
  </si>
  <si>
    <t>623017****484333</t>
  </si>
  <si>
    <t>88</t>
  </si>
  <si>
    <t>*格先</t>
  </si>
  <si>
    <t>632524****03112830</t>
  </si>
  <si>
    <t>623017****479218</t>
  </si>
  <si>
    <t>89</t>
  </si>
  <si>
    <t>*孟</t>
  </si>
  <si>
    <t>632524****12032813</t>
  </si>
  <si>
    <t>623017****467726</t>
  </si>
  <si>
    <t>90</t>
  </si>
  <si>
    <t>632524****04082812</t>
  </si>
  <si>
    <t>623017****484424</t>
  </si>
  <si>
    <t>91</t>
  </si>
  <si>
    <t>*正加</t>
  </si>
  <si>
    <t>632524****08012854</t>
  </si>
  <si>
    <t>623017****476693</t>
  </si>
  <si>
    <t>92</t>
  </si>
  <si>
    <t>*辛加</t>
  </si>
  <si>
    <t>632524****05092816</t>
  </si>
  <si>
    <t>623017****479127</t>
  </si>
  <si>
    <t>93</t>
  </si>
  <si>
    <t>632524****05152811</t>
  </si>
  <si>
    <t>623017****309318</t>
  </si>
  <si>
    <t>94</t>
  </si>
  <si>
    <t>*包加</t>
  </si>
  <si>
    <t>632524****06102838</t>
  </si>
  <si>
    <t>623017****056422</t>
  </si>
  <si>
    <t>95</t>
  </si>
  <si>
    <t>632524****05012815</t>
  </si>
  <si>
    <t>623017****484440</t>
  </si>
  <si>
    <t>96</t>
  </si>
  <si>
    <t>*正吉不</t>
  </si>
  <si>
    <t>632524****09092814</t>
  </si>
  <si>
    <t>623017****598405</t>
  </si>
  <si>
    <t>97</t>
  </si>
  <si>
    <t>*让仁增</t>
  </si>
  <si>
    <t>632524****03092811</t>
  </si>
  <si>
    <t>623017****479192</t>
  </si>
  <si>
    <t>98</t>
  </si>
  <si>
    <t>632524****08062838</t>
  </si>
  <si>
    <t>623017****484598</t>
  </si>
  <si>
    <t>99</t>
  </si>
  <si>
    <t>*西加</t>
  </si>
  <si>
    <t>632524****05082812</t>
  </si>
  <si>
    <t>623017****476677</t>
  </si>
  <si>
    <t>100</t>
  </si>
  <si>
    <t>*郎多杰</t>
  </si>
  <si>
    <t>632524****03312813</t>
  </si>
  <si>
    <t>623017****468005</t>
  </si>
  <si>
    <t>101</t>
  </si>
  <si>
    <t>*夸太</t>
  </si>
  <si>
    <t>632524****01112810</t>
  </si>
  <si>
    <t>623017****479200</t>
  </si>
  <si>
    <t>102</t>
  </si>
  <si>
    <t>*杰拉旦</t>
  </si>
  <si>
    <t>632524****07252812</t>
  </si>
  <si>
    <t>623017****476792</t>
  </si>
  <si>
    <t>103</t>
  </si>
  <si>
    <t>*巴有</t>
  </si>
  <si>
    <t>632524****0220281X</t>
  </si>
  <si>
    <t>623017****318364</t>
  </si>
  <si>
    <t>104</t>
  </si>
  <si>
    <t>*青本</t>
  </si>
  <si>
    <t>632524****03102817</t>
  </si>
  <si>
    <t>623017****476800</t>
  </si>
  <si>
    <t>105</t>
  </si>
  <si>
    <t>*才加</t>
  </si>
  <si>
    <t>632524****10052810</t>
  </si>
  <si>
    <t>623017****310746</t>
  </si>
  <si>
    <t>106</t>
  </si>
  <si>
    <t>*拉垮</t>
  </si>
  <si>
    <t>632524****04082811</t>
  </si>
  <si>
    <t>623017****075935</t>
  </si>
  <si>
    <t>107</t>
  </si>
  <si>
    <t>*木拉</t>
  </si>
  <si>
    <t>632524****08102830</t>
  </si>
  <si>
    <t>623017****238455</t>
  </si>
  <si>
    <t>108</t>
  </si>
  <si>
    <t>*主项杰</t>
  </si>
  <si>
    <t>632524****11202893</t>
  </si>
  <si>
    <t>623017****998584</t>
  </si>
  <si>
    <t>109</t>
  </si>
  <si>
    <t>632524****06102810</t>
  </si>
  <si>
    <t>623017****604187</t>
  </si>
  <si>
    <t>110</t>
  </si>
  <si>
    <t>*群</t>
  </si>
  <si>
    <t>632524****09012816</t>
  </si>
  <si>
    <t>623017****293231</t>
  </si>
  <si>
    <t>111</t>
  </si>
  <si>
    <t>*幸木加</t>
  </si>
  <si>
    <t>632524****02292814</t>
  </si>
  <si>
    <t>623017****541256</t>
  </si>
  <si>
    <t>112</t>
  </si>
  <si>
    <t>*新木加</t>
  </si>
  <si>
    <t>632524****02032838</t>
  </si>
  <si>
    <t>623017****967384</t>
  </si>
  <si>
    <t>113</t>
  </si>
  <si>
    <t>632524****05012850</t>
  </si>
  <si>
    <t>623017****484432</t>
  </si>
  <si>
    <t>114</t>
  </si>
  <si>
    <t>*浪姐</t>
  </si>
  <si>
    <t>632524****06212842</t>
  </si>
  <si>
    <t>623017****476883</t>
  </si>
  <si>
    <t>115</t>
  </si>
  <si>
    <t>*夫</t>
  </si>
  <si>
    <t>632524****03042814</t>
  </si>
  <si>
    <t>623017****476776</t>
  </si>
  <si>
    <t>116</t>
  </si>
  <si>
    <t>632524****04142832</t>
  </si>
  <si>
    <t>623017****479168</t>
  </si>
  <si>
    <t>117</t>
  </si>
  <si>
    <t>*卓措</t>
  </si>
  <si>
    <t>632524****09102823</t>
  </si>
  <si>
    <t>623017****484490</t>
  </si>
  <si>
    <t>118</t>
  </si>
  <si>
    <t>*排</t>
  </si>
  <si>
    <t>632524****0901281X</t>
  </si>
  <si>
    <t>119</t>
  </si>
  <si>
    <t>*项加</t>
  </si>
  <si>
    <t>632524****09102870</t>
  </si>
  <si>
    <t>623017****484515</t>
  </si>
  <si>
    <t>120</t>
  </si>
  <si>
    <t>632524****09152816</t>
  </si>
  <si>
    <t>623017****484507</t>
  </si>
  <si>
    <t>121</t>
  </si>
  <si>
    <t>*托</t>
  </si>
  <si>
    <t>632524****06082811</t>
  </si>
  <si>
    <t>623017****477733</t>
  </si>
  <si>
    <t>122</t>
  </si>
  <si>
    <t>*合也亥</t>
  </si>
  <si>
    <t>632524****05132810</t>
  </si>
  <si>
    <t>623017****476636</t>
  </si>
  <si>
    <t>123</t>
  </si>
  <si>
    <t>*南加</t>
  </si>
  <si>
    <t>632524****07112812</t>
  </si>
  <si>
    <t>623017****234785</t>
  </si>
  <si>
    <t>124</t>
  </si>
  <si>
    <t>*麻本</t>
  </si>
  <si>
    <t>632524****01062014</t>
  </si>
  <si>
    <t>623017****295325</t>
  </si>
  <si>
    <t>125</t>
  </si>
  <si>
    <t>*日东知</t>
  </si>
  <si>
    <t>632524****01052831</t>
  </si>
  <si>
    <t>623017****238547</t>
  </si>
  <si>
    <t>126</t>
  </si>
  <si>
    <t>632524****12212832</t>
  </si>
  <si>
    <t>623017****235881</t>
  </si>
  <si>
    <t>127</t>
  </si>
  <si>
    <t>*秀拉旦</t>
  </si>
  <si>
    <t>632524****05112815</t>
  </si>
  <si>
    <t>623017****240733</t>
  </si>
  <si>
    <t>128</t>
  </si>
  <si>
    <t>*化</t>
  </si>
  <si>
    <t>632524****09102815</t>
  </si>
  <si>
    <t>623017****236186</t>
  </si>
  <si>
    <t>129</t>
  </si>
  <si>
    <t>*正姐</t>
  </si>
  <si>
    <t>632524****09212824</t>
  </si>
  <si>
    <t>623017****235196</t>
  </si>
  <si>
    <t>130</t>
  </si>
  <si>
    <t>632524****09272810</t>
  </si>
  <si>
    <t>623017****237788</t>
  </si>
  <si>
    <t>131</t>
  </si>
  <si>
    <t>*本才郎</t>
  </si>
  <si>
    <t>632524****03242816</t>
  </si>
  <si>
    <t>621517****447346</t>
  </si>
  <si>
    <t>132</t>
  </si>
  <si>
    <t>632524****04122810</t>
  </si>
  <si>
    <t>623017****240139</t>
  </si>
  <si>
    <t>133</t>
  </si>
  <si>
    <t>632524****07232810</t>
  </si>
  <si>
    <t>623017****238372</t>
  </si>
  <si>
    <t>134</t>
  </si>
  <si>
    <t>632524****03192810</t>
  </si>
  <si>
    <t>623017****235170</t>
  </si>
  <si>
    <t>135</t>
  </si>
  <si>
    <t>*杰尖参</t>
  </si>
  <si>
    <t>632524****02054817</t>
  </si>
  <si>
    <t>623017****235535</t>
  </si>
  <si>
    <t>136</t>
  </si>
  <si>
    <t>*保</t>
  </si>
  <si>
    <t>632524****08122811</t>
  </si>
  <si>
    <t>623017****234959</t>
  </si>
  <si>
    <t>137</t>
  </si>
  <si>
    <t>*格本</t>
  </si>
  <si>
    <t>632524****02132815</t>
  </si>
  <si>
    <t>623017****238562</t>
  </si>
  <si>
    <t>138</t>
  </si>
  <si>
    <t>*日东智</t>
  </si>
  <si>
    <t>632524****10162816</t>
  </si>
  <si>
    <t>623017****235998</t>
  </si>
  <si>
    <t>139</t>
  </si>
  <si>
    <t>632524****03152859</t>
  </si>
  <si>
    <t>623017****239339</t>
  </si>
  <si>
    <t>140</t>
  </si>
  <si>
    <t>632524****05022814</t>
  </si>
  <si>
    <t>623017****240493</t>
  </si>
  <si>
    <t>141</t>
  </si>
  <si>
    <t>*毛亥</t>
  </si>
  <si>
    <t>632524****01132829</t>
  </si>
  <si>
    <t>623017****238851</t>
  </si>
  <si>
    <t>142</t>
  </si>
  <si>
    <t>632524****09032827</t>
  </si>
  <si>
    <t>623017****236400</t>
  </si>
  <si>
    <t>143</t>
  </si>
  <si>
    <t>*子吉</t>
  </si>
  <si>
    <t>632524****06012822</t>
  </si>
  <si>
    <t>623017****240287</t>
  </si>
  <si>
    <t>144</t>
  </si>
  <si>
    <t>632524****09202817</t>
  </si>
  <si>
    <t>623017****235790</t>
  </si>
  <si>
    <t>145</t>
  </si>
  <si>
    <t>*盖加</t>
  </si>
  <si>
    <t>632524****06202831</t>
  </si>
  <si>
    <t>623017****235345</t>
  </si>
  <si>
    <t>146</t>
  </si>
  <si>
    <t>*卓本</t>
  </si>
  <si>
    <t>632524****12082814</t>
  </si>
  <si>
    <t>623017****237317</t>
  </si>
  <si>
    <t>147</t>
  </si>
  <si>
    <t>*旦</t>
  </si>
  <si>
    <t>632524****07172812</t>
  </si>
  <si>
    <t>623017****154264</t>
  </si>
  <si>
    <t>148</t>
  </si>
  <si>
    <t>*青加</t>
  </si>
  <si>
    <t>632524****11082814</t>
  </si>
  <si>
    <t>623017****237663</t>
  </si>
  <si>
    <t>149</t>
  </si>
  <si>
    <t>*南才郎</t>
  </si>
  <si>
    <t>632524****12052836</t>
  </si>
  <si>
    <t>623017****240048</t>
  </si>
  <si>
    <t>150</t>
  </si>
  <si>
    <t>*玛才让</t>
  </si>
  <si>
    <t>632524****02012812</t>
  </si>
  <si>
    <t>623017****242192</t>
  </si>
  <si>
    <t>151</t>
  </si>
  <si>
    <t>*秀加</t>
  </si>
  <si>
    <t>632524****07202835</t>
  </si>
  <si>
    <t>623017****237705</t>
  </si>
  <si>
    <t>152</t>
  </si>
  <si>
    <t>623017****241749</t>
  </si>
  <si>
    <t>153</t>
  </si>
  <si>
    <t>632524****02272815</t>
  </si>
  <si>
    <t>623017****239651</t>
  </si>
  <si>
    <t>154</t>
  </si>
  <si>
    <t>632524****06092817</t>
  </si>
  <si>
    <t>623017****234629</t>
  </si>
  <si>
    <t>155</t>
  </si>
  <si>
    <t>*南</t>
  </si>
  <si>
    <t>632524****01132814</t>
  </si>
  <si>
    <t>623017****154413</t>
  </si>
  <si>
    <t>156</t>
  </si>
  <si>
    <t>*增才排</t>
  </si>
  <si>
    <t>632524****09012811</t>
  </si>
  <si>
    <t>623017****239594</t>
  </si>
  <si>
    <t>157</t>
  </si>
  <si>
    <t>*正才郎</t>
  </si>
  <si>
    <t>632524****02112811</t>
  </si>
  <si>
    <t>623017****235089</t>
  </si>
  <si>
    <t>158</t>
  </si>
  <si>
    <t>*直合措</t>
  </si>
  <si>
    <t>632524****08112841</t>
  </si>
  <si>
    <t>623017****240774</t>
  </si>
  <si>
    <t>159</t>
  </si>
  <si>
    <t>*南才让</t>
  </si>
  <si>
    <t>632524****05142838</t>
  </si>
  <si>
    <t>623017****224612</t>
  </si>
  <si>
    <t>160</t>
  </si>
  <si>
    <t>632524****0810285X</t>
  </si>
  <si>
    <t>623017****241350</t>
  </si>
  <si>
    <t>161</t>
  </si>
  <si>
    <t>632524****05102818</t>
  </si>
  <si>
    <t>623017****154025</t>
  </si>
  <si>
    <t>162</t>
  </si>
  <si>
    <t>*走</t>
  </si>
  <si>
    <t>632524****03182815</t>
  </si>
  <si>
    <t>623017****802619</t>
  </si>
  <si>
    <t>163</t>
  </si>
  <si>
    <t>*曲合</t>
  </si>
  <si>
    <t>632524****05172810</t>
  </si>
  <si>
    <t>623017****154397</t>
  </si>
  <si>
    <t>164</t>
  </si>
  <si>
    <t>*玛俄赛</t>
  </si>
  <si>
    <t>632524****05262813</t>
  </si>
  <si>
    <t>623017****240337</t>
  </si>
  <si>
    <t>165</t>
  </si>
  <si>
    <t>*共加</t>
  </si>
  <si>
    <t>632524****01082811</t>
  </si>
  <si>
    <t>623017****237358</t>
  </si>
  <si>
    <t>166</t>
  </si>
  <si>
    <t>*羊切知</t>
  </si>
  <si>
    <t>632524****09162810</t>
  </si>
  <si>
    <t>623017****236525</t>
  </si>
  <si>
    <t>167</t>
  </si>
  <si>
    <t>*日关加</t>
  </si>
  <si>
    <t>632524****11022818</t>
  </si>
  <si>
    <t>623017****235659</t>
  </si>
  <si>
    <t>168</t>
  </si>
  <si>
    <t>*贡加</t>
  </si>
  <si>
    <t>632524****04032818</t>
  </si>
  <si>
    <t>623017****241376</t>
  </si>
  <si>
    <t>169</t>
  </si>
  <si>
    <t>*郎本</t>
  </si>
  <si>
    <t>632524****07272811</t>
  </si>
  <si>
    <t>623017****234538</t>
  </si>
  <si>
    <t>170</t>
  </si>
  <si>
    <t>*连财</t>
  </si>
  <si>
    <t>632524****07172817</t>
  </si>
  <si>
    <t>623017****234835</t>
  </si>
  <si>
    <t>171</t>
  </si>
  <si>
    <t>*炳财</t>
  </si>
  <si>
    <t>632524****02122816</t>
  </si>
  <si>
    <t>623017****154108</t>
  </si>
  <si>
    <t>172</t>
  </si>
  <si>
    <t>*尕录</t>
  </si>
  <si>
    <t>632524****08192814</t>
  </si>
  <si>
    <t>623017****241327</t>
  </si>
  <si>
    <t>173</t>
  </si>
  <si>
    <t>*炳龙</t>
  </si>
  <si>
    <t>632524****0608281X</t>
  </si>
  <si>
    <t>623017****241301</t>
  </si>
  <si>
    <t>174</t>
  </si>
  <si>
    <t>*雅琴</t>
  </si>
  <si>
    <t>632524****09262829</t>
  </si>
  <si>
    <t>623017****241707</t>
  </si>
  <si>
    <t>175</t>
  </si>
  <si>
    <t>*培正</t>
  </si>
  <si>
    <t>632524****05182812</t>
  </si>
  <si>
    <t>623017****241673</t>
  </si>
  <si>
    <t>176</t>
  </si>
  <si>
    <t>*培发</t>
  </si>
  <si>
    <t>632524****0208283X</t>
  </si>
  <si>
    <t>623017****661039</t>
  </si>
  <si>
    <t>177</t>
  </si>
  <si>
    <t>*培寿</t>
  </si>
  <si>
    <t>632524****08202836</t>
  </si>
  <si>
    <t>623017****241665</t>
  </si>
  <si>
    <t>178</t>
  </si>
  <si>
    <t>*成全</t>
  </si>
  <si>
    <t>632524****02252851</t>
  </si>
  <si>
    <t>623017****237952</t>
  </si>
  <si>
    <t>179</t>
  </si>
  <si>
    <t>*方财</t>
  </si>
  <si>
    <t>632524****0608281x</t>
  </si>
  <si>
    <t>623017****347011</t>
  </si>
  <si>
    <t>180</t>
  </si>
  <si>
    <t>*培海</t>
  </si>
  <si>
    <t>632524****12252810</t>
  </si>
  <si>
    <t>623017****241640</t>
  </si>
  <si>
    <t>181</t>
  </si>
  <si>
    <t>*么旦增</t>
  </si>
  <si>
    <t>632524****10282818</t>
  </si>
  <si>
    <t>623017****382882</t>
  </si>
  <si>
    <t>182</t>
  </si>
  <si>
    <t>*改杰</t>
  </si>
  <si>
    <t>632524****01042833</t>
  </si>
  <si>
    <t>623017****235410</t>
  </si>
  <si>
    <t>183</t>
  </si>
  <si>
    <t>*文</t>
  </si>
  <si>
    <t>632524****12272817</t>
  </si>
  <si>
    <t>623017****153829</t>
  </si>
  <si>
    <t>184</t>
  </si>
  <si>
    <t>*财</t>
  </si>
  <si>
    <t>632524****08192817</t>
  </si>
  <si>
    <t>623017****236103</t>
  </si>
  <si>
    <t>185</t>
  </si>
  <si>
    <t>*国发</t>
  </si>
  <si>
    <t>632524****06112818</t>
  </si>
  <si>
    <t>623017****240253</t>
  </si>
  <si>
    <t>186</t>
  </si>
  <si>
    <t>*仁</t>
  </si>
  <si>
    <t>632524****05152817</t>
  </si>
  <si>
    <t>623017****234769</t>
  </si>
  <si>
    <t>187</t>
  </si>
  <si>
    <t>*义斗吉</t>
  </si>
  <si>
    <t>632524****04242824</t>
  </si>
  <si>
    <t>623017****478079</t>
  </si>
  <si>
    <t>188</t>
  </si>
  <si>
    <t>*欠本</t>
  </si>
  <si>
    <t>632524****12192817</t>
  </si>
  <si>
    <t>623017****241996</t>
  </si>
  <si>
    <t>189</t>
  </si>
  <si>
    <t>*成中</t>
  </si>
  <si>
    <t>632524****07012835</t>
  </si>
  <si>
    <t>623017****237960</t>
  </si>
  <si>
    <t>190</t>
  </si>
  <si>
    <t>*永奎</t>
  </si>
  <si>
    <t>632524****12032816</t>
  </si>
  <si>
    <t>623017****153886</t>
  </si>
  <si>
    <t>191</t>
  </si>
  <si>
    <t>*武财</t>
  </si>
  <si>
    <t>632524****03012810</t>
  </si>
  <si>
    <t>623017****234868</t>
  </si>
  <si>
    <t>192</t>
  </si>
  <si>
    <t>*明林</t>
  </si>
  <si>
    <t>632524****07292896</t>
  </si>
  <si>
    <t>623017****239933</t>
  </si>
  <si>
    <t>193</t>
  </si>
  <si>
    <t>*列</t>
  </si>
  <si>
    <t>632524****07052823</t>
  </si>
  <si>
    <t>623017****153936</t>
  </si>
  <si>
    <t>194</t>
  </si>
  <si>
    <t>*主</t>
  </si>
  <si>
    <t>632524****03022818</t>
  </si>
  <si>
    <t>623017****154330</t>
  </si>
  <si>
    <t>195</t>
  </si>
  <si>
    <t>*拉科</t>
  </si>
  <si>
    <t>632524****06112812</t>
  </si>
  <si>
    <t>623017****240014</t>
  </si>
  <si>
    <t>196</t>
  </si>
  <si>
    <t>*让南加</t>
  </si>
  <si>
    <t>632524****07112818</t>
  </si>
  <si>
    <t>623017****234702</t>
  </si>
  <si>
    <t>197</t>
  </si>
  <si>
    <t>632524****07072815</t>
  </si>
  <si>
    <t>623017****235048</t>
  </si>
  <si>
    <t>198</t>
  </si>
  <si>
    <t>632524****07012818</t>
  </si>
  <si>
    <t>623017****155279</t>
  </si>
  <si>
    <t>199</t>
  </si>
  <si>
    <t>*楼</t>
  </si>
  <si>
    <t>632524****08012818</t>
  </si>
  <si>
    <t>623017****154074</t>
  </si>
  <si>
    <t>200</t>
  </si>
  <si>
    <t>*保才旦</t>
  </si>
  <si>
    <t>632524****06152819</t>
  </si>
  <si>
    <t>623017****235931</t>
  </si>
  <si>
    <t>201</t>
  </si>
  <si>
    <t>*浪南吉</t>
  </si>
  <si>
    <t>632524****07082812</t>
  </si>
  <si>
    <t>623017****234611</t>
  </si>
  <si>
    <t>202</t>
  </si>
  <si>
    <t>*松加</t>
  </si>
  <si>
    <t>632524****05222835</t>
  </si>
  <si>
    <t>623017****237689</t>
  </si>
  <si>
    <t>203</t>
  </si>
  <si>
    <t>*秀也亥</t>
  </si>
  <si>
    <t>632524****05202833</t>
  </si>
  <si>
    <t>623017****237226</t>
  </si>
  <si>
    <t>204</t>
  </si>
  <si>
    <t>632524****06182833</t>
  </si>
  <si>
    <t>623017****235360</t>
  </si>
  <si>
    <t>205</t>
  </si>
  <si>
    <t>*果</t>
  </si>
  <si>
    <t>632524****01022819</t>
  </si>
  <si>
    <t>623017****154223</t>
  </si>
  <si>
    <t>206</t>
  </si>
  <si>
    <t>632524****08152818</t>
  </si>
  <si>
    <t>623017****237309</t>
  </si>
  <si>
    <t>207</t>
  </si>
  <si>
    <t>632524****06082819</t>
  </si>
  <si>
    <t>623017****237465</t>
  </si>
  <si>
    <t>208</t>
  </si>
  <si>
    <t>632524****01202812</t>
  </si>
  <si>
    <t>623017****236830</t>
  </si>
  <si>
    <t>209</t>
  </si>
  <si>
    <t>*羊加</t>
  </si>
  <si>
    <t>632524****02062815</t>
  </si>
  <si>
    <t>623017****236517</t>
  </si>
  <si>
    <t>210</t>
  </si>
  <si>
    <t>623017****237291</t>
  </si>
  <si>
    <t>211</t>
  </si>
  <si>
    <t>632524****05072815</t>
  </si>
  <si>
    <t>623017****155196</t>
  </si>
  <si>
    <t>212</t>
  </si>
  <si>
    <t>*南卓玛</t>
  </si>
  <si>
    <t>632524****1128282X</t>
  </si>
  <si>
    <t>623017****240162</t>
  </si>
  <si>
    <t>213</t>
  </si>
  <si>
    <t>*旦多杰</t>
  </si>
  <si>
    <t>632524****01052859</t>
  </si>
  <si>
    <t>623017****234470</t>
  </si>
  <si>
    <t>214</t>
  </si>
  <si>
    <t>*洛太</t>
  </si>
  <si>
    <t>632524****08192812</t>
  </si>
  <si>
    <t>623017****234637</t>
  </si>
  <si>
    <t>215</t>
  </si>
  <si>
    <t>*么才旦</t>
  </si>
  <si>
    <t>632524****01242816</t>
  </si>
  <si>
    <t>623017****242200</t>
  </si>
  <si>
    <t>216</t>
  </si>
  <si>
    <t>*青可</t>
  </si>
  <si>
    <t>623017****237671</t>
  </si>
  <si>
    <t>217</t>
  </si>
  <si>
    <t>*么项千</t>
  </si>
  <si>
    <t>632524****08102810</t>
  </si>
  <si>
    <t>623017****240436</t>
  </si>
  <si>
    <t>218</t>
  </si>
  <si>
    <t>632524****12192851</t>
  </si>
  <si>
    <t>623017****236475</t>
  </si>
  <si>
    <t>219</t>
  </si>
  <si>
    <t>*毛尕</t>
  </si>
  <si>
    <t>632524****1003282X</t>
  </si>
  <si>
    <t>623017****239016</t>
  </si>
  <si>
    <t>220</t>
  </si>
  <si>
    <t>632524****02172816</t>
  </si>
  <si>
    <t>623017****154181</t>
  </si>
  <si>
    <t>221</t>
  </si>
  <si>
    <t>632524****12292879</t>
  </si>
  <si>
    <t>623017****235873</t>
  </si>
  <si>
    <t>222</t>
  </si>
  <si>
    <t>*木则</t>
  </si>
  <si>
    <t>632524****05072817</t>
  </si>
  <si>
    <t>623017****153878</t>
  </si>
  <si>
    <t>223</t>
  </si>
  <si>
    <t>*多</t>
  </si>
  <si>
    <t>632524****02052816</t>
  </si>
  <si>
    <t>623017****153993</t>
  </si>
  <si>
    <t>224</t>
  </si>
  <si>
    <t>*巴也亥</t>
  </si>
  <si>
    <t>632524****02032810</t>
  </si>
  <si>
    <t>623017****240535</t>
  </si>
  <si>
    <t>225</t>
  </si>
  <si>
    <t>*兴也亥</t>
  </si>
  <si>
    <t>632524****03182812</t>
  </si>
  <si>
    <t>623017****237101</t>
  </si>
  <si>
    <t>226</t>
  </si>
  <si>
    <t>632524****0903281X</t>
  </si>
  <si>
    <t>623017****238364</t>
  </si>
  <si>
    <t>227</t>
  </si>
  <si>
    <t>*兴加</t>
  </si>
  <si>
    <t>632524****1114281X</t>
  </si>
  <si>
    <t>623017****237093</t>
  </si>
  <si>
    <t>228</t>
  </si>
  <si>
    <t>*宋也亥</t>
  </si>
  <si>
    <t>623017****237697</t>
  </si>
  <si>
    <t>229</t>
  </si>
  <si>
    <t>632524****05072871</t>
  </si>
  <si>
    <t>623017****235006</t>
  </si>
  <si>
    <t>230</t>
  </si>
  <si>
    <t>*浪吉</t>
  </si>
  <si>
    <t>632524****03012812</t>
  </si>
  <si>
    <t>623017****234561</t>
  </si>
  <si>
    <t>231</t>
  </si>
  <si>
    <t>632524****11202819</t>
  </si>
  <si>
    <t>623017****153688</t>
  </si>
  <si>
    <t>232</t>
  </si>
  <si>
    <t>*措加</t>
  </si>
  <si>
    <t>632524****10262822</t>
  </si>
  <si>
    <t>623017****237333</t>
  </si>
  <si>
    <t>233</t>
  </si>
  <si>
    <t>*吉本</t>
  </si>
  <si>
    <t>632524****11192813</t>
  </si>
  <si>
    <t>623017****241012</t>
  </si>
  <si>
    <t>234</t>
  </si>
  <si>
    <t>*登尖措</t>
  </si>
  <si>
    <t>632524****12272839</t>
  </si>
  <si>
    <t>623017****366145</t>
  </si>
  <si>
    <t>235</t>
  </si>
  <si>
    <t>*毛措</t>
  </si>
  <si>
    <t>632524****02082820</t>
  </si>
  <si>
    <t>623017****241095</t>
  </si>
  <si>
    <t>236</t>
  </si>
  <si>
    <t>*毛</t>
  </si>
  <si>
    <t>623017****241822</t>
  </si>
  <si>
    <t>237</t>
  </si>
  <si>
    <t>*责</t>
  </si>
  <si>
    <t>632524****11052815</t>
  </si>
  <si>
    <t>623017****153928</t>
  </si>
  <si>
    <t>238</t>
  </si>
  <si>
    <t>632524****05072818</t>
  </si>
  <si>
    <t>623017****599825</t>
  </si>
  <si>
    <t>239</t>
  </si>
  <si>
    <t>*辛木加</t>
  </si>
  <si>
    <t>632524****03022816</t>
  </si>
  <si>
    <t>623017****236848</t>
  </si>
  <si>
    <t>240</t>
  </si>
  <si>
    <t>632524****0430288X</t>
  </si>
  <si>
    <t>623017****237606</t>
  </si>
  <si>
    <t>241</t>
  </si>
  <si>
    <t>*么才让</t>
  </si>
  <si>
    <t>632524****10082854</t>
  </si>
  <si>
    <t>623017****242143</t>
  </si>
  <si>
    <t>242</t>
  </si>
  <si>
    <t>*群东主</t>
  </si>
  <si>
    <t>632524****05242817</t>
  </si>
  <si>
    <t>623017****235808</t>
  </si>
  <si>
    <t>243</t>
  </si>
  <si>
    <t>632524****08022810</t>
  </si>
  <si>
    <t>623017****178347</t>
  </si>
  <si>
    <t>244</t>
  </si>
  <si>
    <t>632524****04022841</t>
  </si>
  <si>
    <t>623017****238992</t>
  </si>
  <si>
    <t>245</t>
  </si>
  <si>
    <t>*主加</t>
  </si>
  <si>
    <t>632524****07192817</t>
  </si>
  <si>
    <t>623017****511025</t>
  </si>
  <si>
    <t>246</t>
  </si>
  <si>
    <t>*西才旦</t>
  </si>
  <si>
    <t>632524****08052833</t>
  </si>
  <si>
    <t>623017****241517</t>
  </si>
  <si>
    <t>247</t>
  </si>
  <si>
    <t>*索杰</t>
  </si>
  <si>
    <t>632524****04072812</t>
  </si>
  <si>
    <t>623017****235030</t>
  </si>
  <si>
    <t>248</t>
  </si>
  <si>
    <t>*河</t>
  </si>
  <si>
    <t>632524****05212813</t>
  </si>
  <si>
    <t>623017****237432</t>
  </si>
  <si>
    <t>249</t>
  </si>
  <si>
    <t>*德</t>
  </si>
  <si>
    <t>632524****03052819</t>
  </si>
  <si>
    <t>623017****155287</t>
  </si>
  <si>
    <t>250</t>
  </si>
  <si>
    <t>*穷加</t>
  </si>
  <si>
    <t>632524****12252834</t>
  </si>
  <si>
    <t>623017****235774</t>
  </si>
  <si>
    <t>251</t>
  </si>
  <si>
    <t>632524****07142814</t>
  </si>
  <si>
    <t>623017****733004</t>
  </si>
  <si>
    <t>252</t>
  </si>
  <si>
    <t>*夫旦</t>
  </si>
  <si>
    <t>632524****03172875</t>
  </si>
  <si>
    <t>623017****237341</t>
  </si>
  <si>
    <t>253</t>
  </si>
  <si>
    <t>*保才让</t>
  </si>
  <si>
    <t>632524****01062811</t>
  </si>
  <si>
    <t>623017****236038</t>
  </si>
  <si>
    <t>254</t>
  </si>
  <si>
    <t>623017****239362</t>
  </si>
  <si>
    <t>255</t>
  </si>
  <si>
    <t>*冲加</t>
  </si>
  <si>
    <t>623017****239875</t>
  </si>
  <si>
    <t>256</t>
  </si>
  <si>
    <t>632524****04052816</t>
  </si>
  <si>
    <t>623017****235899</t>
  </si>
  <si>
    <t>257</t>
  </si>
  <si>
    <t>632524****02182456</t>
  </si>
  <si>
    <t>623017****237770</t>
  </si>
  <si>
    <t>258</t>
  </si>
  <si>
    <t>*吾</t>
  </si>
  <si>
    <t>632524****04152824</t>
  </si>
  <si>
    <t>623017****168373</t>
  </si>
  <si>
    <t>259</t>
  </si>
  <si>
    <t>632524****05142816</t>
  </si>
  <si>
    <t>623017****238620</t>
  </si>
  <si>
    <t>260</t>
  </si>
  <si>
    <t>632524****02102819</t>
  </si>
  <si>
    <t>623017****236434</t>
  </si>
  <si>
    <t>261</t>
  </si>
  <si>
    <t>632524****06052830</t>
  </si>
  <si>
    <t>623017****239321</t>
  </si>
  <si>
    <t>262</t>
  </si>
  <si>
    <t>632524****05062872</t>
  </si>
  <si>
    <t>623017****239990</t>
  </si>
  <si>
    <t>263</t>
  </si>
  <si>
    <t>*登才让</t>
  </si>
  <si>
    <t>632524****02282818</t>
  </si>
  <si>
    <t>623017****530383</t>
  </si>
  <si>
    <t>264</t>
  </si>
  <si>
    <t>632524****03262813</t>
  </si>
  <si>
    <t>623017****238398</t>
  </si>
  <si>
    <t>265</t>
  </si>
  <si>
    <t>*吉后本</t>
  </si>
  <si>
    <t>632524****11222814</t>
  </si>
  <si>
    <t>623017****238760</t>
  </si>
  <si>
    <t>266</t>
  </si>
  <si>
    <t>623017****241798</t>
  </si>
  <si>
    <t>267</t>
  </si>
  <si>
    <t>632524****01012853</t>
  </si>
  <si>
    <t>623017****235865</t>
  </si>
  <si>
    <t>268</t>
  </si>
  <si>
    <t>*措吉</t>
  </si>
  <si>
    <t>632524****02182823</t>
  </si>
  <si>
    <t>623017****236913</t>
  </si>
  <si>
    <t>269</t>
  </si>
  <si>
    <t>632524****05292813</t>
  </si>
  <si>
    <t>623017****241780</t>
  </si>
  <si>
    <t>270</t>
  </si>
  <si>
    <t>*龙社</t>
  </si>
  <si>
    <t>271</t>
  </si>
  <si>
    <t>*集体耕地</t>
  </si>
  <si>
    <t>J85640****3901</t>
  </si>
  <si>
    <t>820100****0244921</t>
  </si>
  <si>
    <t>兴海县2021年耕地地力保护补贴资金发放花名册公示表（五一村）</t>
  </si>
  <si>
    <t>*扎</t>
  </si>
  <si>
    <t>632524****02082810</t>
  </si>
  <si>
    <t>623017****476370</t>
  </si>
  <si>
    <t>632524****08172817</t>
  </si>
  <si>
    <t>623017****542791</t>
  </si>
  <si>
    <t>632524****11162814</t>
  </si>
  <si>
    <t>623017****538005</t>
  </si>
  <si>
    <t>632524****06072859</t>
  </si>
  <si>
    <t>623017****476354</t>
  </si>
  <si>
    <t>632524****0917281X</t>
  </si>
  <si>
    <t>623017****603312</t>
  </si>
  <si>
    <t>632524****05082814</t>
  </si>
  <si>
    <t>623017****476206</t>
  </si>
  <si>
    <t>*才</t>
  </si>
  <si>
    <t>632524****0704281X</t>
  </si>
  <si>
    <t>623017****537916</t>
  </si>
  <si>
    <t>*成</t>
  </si>
  <si>
    <t>632524****0121283X</t>
  </si>
  <si>
    <t>623017****537742</t>
  </si>
  <si>
    <t>*杰</t>
  </si>
  <si>
    <t>632524****02232816</t>
  </si>
  <si>
    <t>623017****604146</t>
  </si>
  <si>
    <t>*金本</t>
  </si>
  <si>
    <t>632524****03022833</t>
  </si>
  <si>
    <t>623017****476081</t>
  </si>
  <si>
    <t>*拉白</t>
  </si>
  <si>
    <t>632524****07082859</t>
  </si>
  <si>
    <t>623017****537809</t>
  </si>
  <si>
    <t>*藏多杰</t>
  </si>
  <si>
    <t>632524****03062811</t>
  </si>
  <si>
    <t>623017****537676</t>
  </si>
  <si>
    <t>*卓太</t>
  </si>
  <si>
    <t>632524****04262812</t>
  </si>
  <si>
    <t>623017****537692</t>
  </si>
  <si>
    <t>*麻才旦</t>
  </si>
  <si>
    <t>632524****04112810</t>
  </si>
  <si>
    <t>623017****476099</t>
  </si>
  <si>
    <t>632524****05232818</t>
  </si>
  <si>
    <t>623017****537890</t>
  </si>
  <si>
    <t>*夸多杰</t>
  </si>
  <si>
    <t>632524****05152810</t>
  </si>
  <si>
    <t>623017****238020</t>
  </si>
  <si>
    <t>632524****12152830</t>
  </si>
  <si>
    <t>623017****538112</t>
  </si>
  <si>
    <t>*肉太</t>
  </si>
  <si>
    <t>632524****05122813</t>
  </si>
  <si>
    <t>623017****479044</t>
  </si>
  <si>
    <t>*马俄日</t>
  </si>
  <si>
    <t>632524****12042851</t>
  </si>
  <si>
    <t>623017****538047</t>
  </si>
  <si>
    <t>*寿</t>
  </si>
  <si>
    <t>632524****03072812</t>
  </si>
  <si>
    <t>623017****537734</t>
  </si>
  <si>
    <t>*吉太</t>
  </si>
  <si>
    <t>632524****1211283X</t>
  </si>
  <si>
    <t>623017****044014</t>
  </si>
  <si>
    <t>632524****01082830</t>
  </si>
  <si>
    <t>623017****016150</t>
  </si>
  <si>
    <t>*虎</t>
  </si>
  <si>
    <t>632524****02052813</t>
  </si>
  <si>
    <t>623017****476339</t>
  </si>
  <si>
    <t>*龙</t>
  </si>
  <si>
    <t>632524****07282877</t>
  </si>
  <si>
    <t>621065****391642</t>
  </si>
  <si>
    <t>*玛项青</t>
  </si>
  <si>
    <t>632524****08012831</t>
  </si>
  <si>
    <t>620317****476140</t>
  </si>
  <si>
    <t>*德卡</t>
  </si>
  <si>
    <t>632524****08092816</t>
  </si>
  <si>
    <t>623017****476412</t>
  </si>
  <si>
    <t>632524****02272818</t>
  </si>
  <si>
    <t>623017****060739</t>
  </si>
  <si>
    <t>*南达杰</t>
  </si>
  <si>
    <t>632524****07152813</t>
  </si>
  <si>
    <t>623017****538138</t>
  </si>
  <si>
    <t>*太本</t>
  </si>
  <si>
    <t>632524****10042818</t>
  </si>
  <si>
    <t>623017****479085</t>
  </si>
  <si>
    <t>632524****06032877</t>
  </si>
  <si>
    <t>623017****538039</t>
  </si>
  <si>
    <t>*杰才旦</t>
  </si>
  <si>
    <t>632524****12162816</t>
  </si>
  <si>
    <t>621517****431993</t>
  </si>
  <si>
    <t>*白</t>
  </si>
  <si>
    <t>632524****04232818</t>
  </si>
  <si>
    <t>623017****538153</t>
  </si>
  <si>
    <t>632524****03062815</t>
  </si>
  <si>
    <t>623017****538187</t>
  </si>
  <si>
    <t>*什救</t>
  </si>
  <si>
    <t>632524****08012858</t>
  </si>
  <si>
    <t>623017****237683</t>
  </si>
  <si>
    <t>632524****12212859</t>
  </si>
  <si>
    <t>623017****537957</t>
  </si>
  <si>
    <t>632524****05292853</t>
  </si>
  <si>
    <t>621517****444210</t>
  </si>
  <si>
    <t>*塞才让</t>
  </si>
  <si>
    <t>632524****12012812</t>
  </si>
  <si>
    <t>623017****536470</t>
  </si>
  <si>
    <t>*桑加</t>
  </si>
  <si>
    <t>632524****04152816</t>
  </si>
  <si>
    <t>621517****448658</t>
  </si>
  <si>
    <t>*巴多杰</t>
  </si>
  <si>
    <t>632524****05012811</t>
  </si>
  <si>
    <t>632524****11042811</t>
  </si>
  <si>
    <t>623017****537973</t>
  </si>
  <si>
    <t>*旦保</t>
  </si>
  <si>
    <t>632524****03102876</t>
  </si>
  <si>
    <t>623213****355224</t>
  </si>
  <si>
    <t>*斗吉</t>
  </si>
  <si>
    <t>632524****08182826</t>
  </si>
  <si>
    <t>623017****699769</t>
  </si>
  <si>
    <t>632524****05062815</t>
  </si>
  <si>
    <t>623017****537874</t>
  </si>
  <si>
    <t>*郎措</t>
  </si>
  <si>
    <t>632524****02242825</t>
  </si>
  <si>
    <t>623017****045482</t>
  </si>
  <si>
    <t>*勒</t>
  </si>
  <si>
    <t>632524****04292810</t>
  </si>
  <si>
    <t>623017****537841</t>
  </si>
  <si>
    <t>632524****08072812</t>
  </si>
  <si>
    <t>623017****604054</t>
  </si>
  <si>
    <t>*正吉</t>
  </si>
  <si>
    <t>632524****08152825</t>
  </si>
  <si>
    <t>623017****660290</t>
  </si>
  <si>
    <t>*太</t>
  </si>
  <si>
    <t>632524****02032835</t>
  </si>
  <si>
    <t>621517****446827</t>
  </si>
  <si>
    <t>632524****04052813</t>
  </si>
  <si>
    <t>623017****538179</t>
  </si>
  <si>
    <t>*措杰</t>
  </si>
  <si>
    <t>632524****0825002X</t>
  </si>
  <si>
    <t>623017****537684</t>
  </si>
  <si>
    <t>632524****06052815</t>
  </si>
  <si>
    <t>623017****537668</t>
  </si>
  <si>
    <t>*音保</t>
  </si>
  <si>
    <t>632521****02063010</t>
  </si>
  <si>
    <t>623017****289734</t>
  </si>
  <si>
    <t>632524****01212812</t>
  </si>
  <si>
    <t>623017****618680</t>
  </si>
  <si>
    <t>632524****01192856</t>
  </si>
  <si>
    <t>621517****447411</t>
  </si>
  <si>
    <t>*乎措</t>
  </si>
  <si>
    <t>632524****02092960</t>
  </si>
  <si>
    <t>623017****620124</t>
  </si>
  <si>
    <t>632524****10142817</t>
  </si>
  <si>
    <t>623017****542825</t>
  </si>
  <si>
    <t>632524****03292854</t>
  </si>
  <si>
    <t>623017****073278</t>
  </si>
  <si>
    <t>*有吉</t>
  </si>
  <si>
    <t>632524****06242829</t>
  </si>
  <si>
    <t>623017****075430</t>
  </si>
  <si>
    <t>*宽</t>
  </si>
  <si>
    <t>632524****09152819</t>
  </si>
  <si>
    <t>623017****699355</t>
  </si>
  <si>
    <t>632524****08132818</t>
  </si>
  <si>
    <t>632524****11192830</t>
  </si>
  <si>
    <t>623017****537908</t>
  </si>
  <si>
    <t>*吉合本</t>
  </si>
  <si>
    <t>632524****04162857</t>
  </si>
  <si>
    <t>623017****603023</t>
  </si>
  <si>
    <t>*吉合加</t>
  </si>
  <si>
    <t>632524****05202839</t>
  </si>
  <si>
    <t>623017****293033</t>
  </si>
  <si>
    <t>632524****03092815</t>
  </si>
  <si>
    <t>623017****476347</t>
  </si>
  <si>
    <t>*周措</t>
  </si>
  <si>
    <t>632524****02102828</t>
  </si>
  <si>
    <t>623017****154975</t>
  </si>
  <si>
    <t>*毛才让</t>
  </si>
  <si>
    <t>632524****03082811</t>
  </si>
  <si>
    <t>623017****014373</t>
  </si>
  <si>
    <t>*周后</t>
  </si>
  <si>
    <t>632524****04222833</t>
  </si>
  <si>
    <t>623017****537700</t>
  </si>
  <si>
    <t>*周</t>
  </si>
  <si>
    <t>632524****04102851</t>
  </si>
  <si>
    <t>623017****621122</t>
  </si>
  <si>
    <t>632524****09150011</t>
  </si>
  <si>
    <t>623017****898338</t>
  </si>
  <si>
    <t>*格措</t>
  </si>
  <si>
    <t>632524****10162829</t>
  </si>
  <si>
    <t>623017****537718</t>
  </si>
  <si>
    <t>*合尖措</t>
  </si>
  <si>
    <t>632524****02162810</t>
  </si>
  <si>
    <t>623017****898528</t>
  </si>
  <si>
    <t>632524****04022817</t>
  </si>
  <si>
    <t>623017****539011</t>
  </si>
  <si>
    <t>632524****0714284X</t>
  </si>
  <si>
    <t>623017****539086</t>
  </si>
  <si>
    <t>632524****10032810</t>
  </si>
  <si>
    <t>623017****598231</t>
  </si>
  <si>
    <t>*哇才让</t>
  </si>
  <si>
    <t>632524****11132817</t>
  </si>
  <si>
    <t>623017****075273</t>
  </si>
  <si>
    <t>632524****05182879</t>
  </si>
  <si>
    <t>623017****060887</t>
  </si>
  <si>
    <t>*让措</t>
  </si>
  <si>
    <t>632524****06132827</t>
  </si>
  <si>
    <t>623017****537783</t>
  </si>
  <si>
    <t>632524****01132827</t>
  </si>
  <si>
    <t>623017****538120</t>
  </si>
  <si>
    <t>632524****07202810</t>
  </si>
  <si>
    <t>623017****538658</t>
  </si>
  <si>
    <t>*玛措</t>
  </si>
  <si>
    <t>632524****0407288X</t>
  </si>
  <si>
    <t>623017****060820</t>
  </si>
  <si>
    <t>632524****07212839</t>
  </si>
  <si>
    <t>623017****536538</t>
  </si>
  <si>
    <t>*拉</t>
  </si>
  <si>
    <t>632524****08242814</t>
  </si>
  <si>
    <t>623017****536793</t>
  </si>
  <si>
    <t>632524****05062830</t>
  </si>
  <si>
    <t>623017****536926</t>
  </si>
  <si>
    <t>*藏拉杰</t>
  </si>
  <si>
    <t>632524****02282854</t>
  </si>
  <si>
    <t>623013****536777</t>
  </si>
  <si>
    <t>*代多杰</t>
  </si>
  <si>
    <t>632524****09084451</t>
  </si>
  <si>
    <t>623017****450316</t>
  </si>
  <si>
    <t>*保才</t>
  </si>
  <si>
    <t>632524****04172818</t>
  </si>
  <si>
    <t>623017****538732</t>
  </si>
  <si>
    <t>*尖才让</t>
  </si>
  <si>
    <t>632524****10202971</t>
  </si>
  <si>
    <t>621517****262797</t>
  </si>
  <si>
    <t>623017****229587</t>
  </si>
  <si>
    <t>632524****04032837</t>
  </si>
  <si>
    <t>623017****536694</t>
  </si>
  <si>
    <t>632524****1008282X</t>
  </si>
  <si>
    <t>623017****538633</t>
  </si>
  <si>
    <t>*日加</t>
  </si>
  <si>
    <t>632524****10152816</t>
  </si>
  <si>
    <t>623017****536975</t>
  </si>
  <si>
    <t>*玛尖措</t>
  </si>
  <si>
    <t>632524****01042817</t>
  </si>
  <si>
    <t>623017****536512</t>
  </si>
  <si>
    <t>632524****11252817</t>
  </si>
  <si>
    <t>623017****476446</t>
  </si>
  <si>
    <t>632524****11102818</t>
  </si>
  <si>
    <t>623017****536744</t>
  </si>
  <si>
    <t>632524****02152816</t>
  </si>
  <si>
    <t>621517****449755</t>
  </si>
  <si>
    <t>*西东主</t>
  </si>
  <si>
    <t>632524****11212812</t>
  </si>
  <si>
    <t>623213****824922</t>
  </si>
  <si>
    <t>*青</t>
  </si>
  <si>
    <t>632524****09202813</t>
  </si>
  <si>
    <t>623017****536728</t>
  </si>
  <si>
    <t>*培旺</t>
  </si>
  <si>
    <t>632524****03232815</t>
  </si>
  <si>
    <t>623017****536546</t>
  </si>
  <si>
    <t>*杰快</t>
  </si>
  <si>
    <t>632524****03152834</t>
  </si>
  <si>
    <t>623017****240059</t>
  </si>
  <si>
    <t>*羊</t>
  </si>
  <si>
    <t>632524****09102816</t>
  </si>
  <si>
    <t>623017****536579</t>
  </si>
  <si>
    <t>*哇太</t>
  </si>
  <si>
    <t>632524****06052819</t>
  </si>
  <si>
    <t>621517****448534</t>
  </si>
  <si>
    <t>*合旦尕旦</t>
  </si>
  <si>
    <t>632524****04072838</t>
  </si>
  <si>
    <t>623017****538583</t>
  </si>
  <si>
    <t>*藏</t>
  </si>
  <si>
    <t>632524****10112814</t>
  </si>
  <si>
    <t>623017****476537</t>
  </si>
  <si>
    <t>*合登</t>
  </si>
  <si>
    <t>632524****09272831</t>
  </si>
  <si>
    <t>623017****536900</t>
  </si>
  <si>
    <t>632524****05012818</t>
  </si>
  <si>
    <t>623017****538534</t>
  </si>
  <si>
    <t>*羊尼玛</t>
  </si>
  <si>
    <t>632524****07152810</t>
  </si>
  <si>
    <t>623017****315220</t>
  </si>
  <si>
    <t>632524****10302816</t>
  </si>
  <si>
    <t>623017****476578</t>
  </si>
  <si>
    <t>*改本</t>
  </si>
  <si>
    <t>632524****03102837</t>
  </si>
  <si>
    <t>623017****476305</t>
  </si>
  <si>
    <t>*吉多杰</t>
  </si>
  <si>
    <t>632524****01022830</t>
  </si>
  <si>
    <t>623017****050607</t>
  </si>
  <si>
    <t>632524****04172819</t>
  </si>
  <si>
    <t>623017****537023</t>
  </si>
  <si>
    <t>*加才让</t>
  </si>
  <si>
    <t>632524****12202812</t>
  </si>
  <si>
    <t>623017****536892</t>
  </si>
  <si>
    <t>*吾俄赛</t>
  </si>
  <si>
    <t>632524****04202813</t>
  </si>
  <si>
    <t>623017****063097</t>
  </si>
  <si>
    <t>*迈羊加</t>
  </si>
  <si>
    <t>632524****11102839</t>
  </si>
  <si>
    <t>621517****426308</t>
  </si>
  <si>
    <t>*道</t>
  </si>
  <si>
    <t>632524****12132818</t>
  </si>
  <si>
    <t>623017****536736</t>
  </si>
  <si>
    <t>*正杰</t>
  </si>
  <si>
    <t>632524****07202843</t>
  </si>
  <si>
    <t>621517****431977</t>
  </si>
  <si>
    <t>632524****02012818</t>
  </si>
  <si>
    <t>623017****542601</t>
  </si>
  <si>
    <t>*知布多杰</t>
  </si>
  <si>
    <t>632524****05132836</t>
  </si>
  <si>
    <t>623017****603320</t>
  </si>
  <si>
    <t>*藏南杰</t>
  </si>
  <si>
    <t>632524****11282838</t>
  </si>
  <si>
    <t>623017****536678</t>
  </si>
  <si>
    <t>*青才让</t>
  </si>
  <si>
    <t>632524****06052833</t>
  </si>
  <si>
    <t>623017****536447</t>
  </si>
  <si>
    <t>632524****05272839</t>
  </si>
  <si>
    <t>623017****536785</t>
  </si>
  <si>
    <t>*则加</t>
  </si>
  <si>
    <t>632524****08042815</t>
  </si>
  <si>
    <t>623017****479036</t>
  </si>
  <si>
    <t>*克加</t>
  </si>
  <si>
    <t>632524****03042830</t>
  </si>
  <si>
    <t>623213****355851</t>
  </si>
  <si>
    <t>632524****0116281X</t>
  </si>
  <si>
    <t>623017****538740</t>
  </si>
  <si>
    <t>632524****01052810</t>
  </si>
  <si>
    <t>623017****536843</t>
  </si>
  <si>
    <t>632524****11092833</t>
  </si>
  <si>
    <t>623017****536801</t>
  </si>
  <si>
    <t>*旦尼玛</t>
  </si>
  <si>
    <t>632524****09022817</t>
  </si>
  <si>
    <t>621517****426142</t>
  </si>
  <si>
    <t>*日项秀</t>
  </si>
  <si>
    <t>632524****1010295X</t>
  </si>
  <si>
    <t>623017****003588</t>
  </si>
  <si>
    <t>*买多杰</t>
  </si>
  <si>
    <t>632524****03052810</t>
  </si>
  <si>
    <t>623017****536652</t>
  </si>
  <si>
    <t>*巴太</t>
  </si>
  <si>
    <t>623017****476172</t>
  </si>
  <si>
    <t>*玛才旦</t>
  </si>
  <si>
    <t>632524****12282817</t>
  </si>
  <si>
    <t>623017****476032</t>
  </si>
  <si>
    <t>*玛本</t>
  </si>
  <si>
    <t>632524****11082813</t>
  </si>
  <si>
    <t>623017****476123</t>
  </si>
  <si>
    <t>*俄切杰</t>
  </si>
  <si>
    <t>632524****07102812</t>
  </si>
  <si>
    <t>623017****054810</t>
  </si>
  <si>
    <t>623017****536876</t>
  </si>
  <si>
    <t>*志英</t>
  </si>
  <si>
    <t>632524****01292825</t>
  </si>
  <si>
    <t>623017****479051</t>
  </si>
  <si>
    <t>632524****08012821</t>
  </si>
  <si>
    <t>632524****08102813</t>
  </si>
  <si>
    <t>623017****050383</t>
  </si>
  <si>
    <t>632524****01262819</t>
  </si>
  <si>
    <t>623017****536645</t>
  </si>
  <si>
    <t>632524****11072810</t>
  </si>
  <si>
    <t>623017****476180</t>
  </si>
  <si>
    <t>*南多杰</t>
  </si>
  <si>
    <t>632524****08252837</t>
  </si>
  <si>
    <t>623017****536884</t>
  </si>
  <si>
    <t>*玛多杰</t>
  </si>
  <si>
    <t>632524****1204281X</t>
  </si>
  <si>
    <t>626017****476461</t>
  </si>
  <si>
    <t>632524****08152879</t>
  </si>
  <si>
    <t>623017****536710</t>
  </si>
  <si>
    <t>632524****08262836</t>
  </si>
  <si>
    <t>623017****536827</t>
  </si>
  <si>
    <t>*让卓玛</t>
  </si>
  <si>
    <t>632524****10152827</t>
  </si>
  <si>
    <t>623017****221091</t>
  </si>
  <si>
    <t>632524****09132816</t>
  </si>
  <si>
    <t>623017****538757</t>
  </si>
  <si>
    <t>*布都</t>
  </si>
  <si>
    <t>632524****02102878</t>
  </si>
  <si>
    <t>623017****536983</t>
  </si>
  <si>
    <t>*玛才郎</t>
  </si>
  <si>
    <t>632524****03132811</t>
  </si>
  <si>
    <t>623017****538773</t>
  </si>
  <si>
    <t>632524****04252816</t>
  </si>
  <si>
    <t>623017****702480</t>
  </si>
  <si>
    <t>*让吉</t>
  </si>
  <si>
    <t>632524****08202861</t>
  </si>
  <si>
    <t>*项仁增</t>
  </si>
  <si>
    <t>632524****10042817</t>
  </si>
  <si>
    <t>623017****599924</t>
  </si>
  <si>
    <t>632524****12012833</t>
  </si>
  <si>
    <t>623017****536967</t>
  </si>
  <si>
    <t>632524****05102852</t>
  </si>
  <si>
    <t>623017****536991</t>
  </si>
  <si>
    <t>*合拉</t>
  </si>
  <si>
    <t>632524****06082818</t>
  </si>
  <si>
    <t>623017****536918</t>
  </si>
  <si>
    <t>632524****06142816</t>
  </si>
  <si>
    <t>623017****536819</t>
  </si>
  <si>
    <t>*麻多杰</t>
  </si>
  <si>
    <t>632524****07232834</t>
  </si>
  <si>
    <t>632524****08062812</t>
  </si>
  <si>
    <t>623017****538526</t>
  </si>
  <si>
    <t>632524****08202850</t>
  </si>
  <si>
    <t>623017****538765</t>
  </si>
  <si>
    <t>632521****09143019</t>
  </si>
  <si>
    <t>623017****537007</t>
  </si>
  <si>
    <t>*秀也合</t>
  </si>
  <si>
    <t>632524****02152831</t>
  </si>
  <si>
    <t>623017****538575</t>
  </si>
  <si>
    <t>632524****0325283X</t>
  </si>
  <si>
    <t>623017****536835</t>
  </si>
  <si>
    <t>*却加</t>
  </si>
  <si>
    <t>632524****12152817</t>
  </si>
  <si>
    <t>623017****536959</t>
  </si>
  <si>
    <t>632521****05101513</t>
  </si>
  <si>
    <t>623017****533394</t>
  </si>
  <si>
    <t>*日才旦</t>
  </si>
  <si>
    <t>632524****01052837</t>
  </si>
  <si>
    <t>623017****619589</t>
  </si>
  <si>
    <t>632524****09102835</t>
  </si>
  <si>
    <t>623017****086850</t>
  </si>
  <si>
    <t>*寨加</t>
  </si>
  <si>
    <t>632524****12202814</t>
  </si>
  <si>
    <t>623017****240778</t>
  </si>
  <si>
    <t>*知尖措</t>
  </si>
  <si>
    <t>632524****03052872</t>
  </si>
  <si>
    <t>623017****072221</t>
  </si>
  <si>
    <t>632521****08113019</t>
  </si>
  <si>
    <t>623017****536520</t>
  </si>
  <si>
    <t>632524****1005281X</t>
  </si>
  <si>
    <t>623017****999236</t>
  </si>
  <si>
    <t>*措</t>
  </si>
  <si>
    <t>632524****12112853</t>
  </si>
  <si>
    <t>623017****536868</t>
  </si>
  <si>
    <t>632524****08072820</t>
  </si>
  <si>
    <t>623017****536561</t>
  </si>
  <si>
    <t>632524****07242846</t>
  </si>
  <si>
    <t>623017****536553</t>
  </si>
  <si>
    <t>632524****05252815</t>
  </si>
  <si>
    <t>623017****317820</t>
  </si>
  <si>
    <t>623017****476461</t>
  </si>
  <si>
    <t>*青吉</t>
  </si>
  <si>
    <t>632524****03152822</t>
  </si>
  <si>
    <t>623017****056273</t>
  </si>
  <si>
    <t>*青宽</t>
  </si>
  <si>
    <t>632524****12252813</t>
  </si>
  <si>
    <t>623017****058964</t>
  </si>
  <si>
    <t>632524****01182815</t>
  </si>
  <si>
    <t>623017****538559</t>
  </si>
  <si>
    <t>*南吉</t>
  </si>
  <si>
    <t>632524****02102823</t>
  </si>
  <si>
    <t>623017****155364</t>
  </si>
  <si>
    <t>632524****03182813</t>
  </si>
  <si>
    <t>623017****536769</t>
  </si>
  <si>
    <t>632524****09012810</t>
  </si>
  <si>
    <t>623017****622864</t>
  </si>
  <si>
    <t>632524****07162846</t>
  </si>
  <si>
    <t>623017****294056</t>
  </si>
  <si>
    <t>*旦才让</t>
  </si>
  <si>
    <t>632524****03202819</t>
  </si>
  <si>
    <t>623017****968309</t>
  </si>
  <si>
    <t>*滚加</t>
  </si>
  <si>
    <t>623017****538567</t>
  </si>
  <si>
    <t>*本有</t>
  </si>
  <si>
    <t>632524****05112830</t>
  </si>
  <si>
    <t>623017****542593</t>
  </si>
  <si>
    <t>*毛吉</t>
  </si>
  <si>
    <t>632524****02092822</t>
  </si>
  <si>
    <t>623017****476594</t>
  </si>
  <si>
    <t>*毛尤</t>
  </si>
  <si>
    <t>632524****07102821</t>
  </si>
  <si>
    <t>623017****536504</t>
  </si>
  <si>
    <t>*正</t>
  </si>
  <si>
    <t>632524****10172818</t>
  </si>
  <si>
    <t>623017****542783</t>
  </si>
  <si>
    <t>632524****01132821</t>
  </si>
  <si>
    <t>623017****697763</t>
  </si>
  <si>
    <t>632524****0406281X</t>
  </si>
  <si>
    <t>623017****290229</t>
  </si>
  <si>
    <t>*叶</t>
  </si>
  <si>
    <t>632524****03112810</t>
  </si>
  <si>
    <t>623017****536595</t>
  </si>
  <si>
    <t>632524****07052833</t>
  </si>
  <si>
    <t>621517****429591</t>
  </si>
  <si>
    <t>632524****02032832</t>
  </si>
  <si>
    <t>623017****537296</t>
  </si>
  <si>
    <t>632524****08202852</t>
  </si>
  <si>
    <t>623017****538476</t>
  </si>
  <si>
    <t>623017****048395</t>
  </si>
  <si>
    <t>*娃卓玛</t>
  </si>
  <si>
    <t>632524****06092826</t>
  </si>
  <si>
    <t>623017****015727</t>
  </si>
  <si>
    <t>*正才让</t>
  </si>
  <si>
    <t>632524****05182834</t>
  </si>
  <si>
    <t>623017****476313</t>
  </si>
  <si>
    <t>632524****06012887</t>
  </si>
  <si>
    <t>623017****538294</t>
  </si>
  <si>
    <t>*顺海</t>
  </si>
  <si>
    <t>632524****09012819</t>
  </si>
  <si>
    <t>623017****476396</t>
  </si>
  <si>
    <t>*木措</t>
  </si>
  <si>
    <t>632524****10112845</t>
  </si>
  <si>
    <t>623017****603536</t>
  </si>
  <si>
    <t>632524****11052898</t>
  </si>
  <si>
    <t>623017****537437</t>
  </si>
  <si>
    <t>*忠</t>
  </si>
  <si>
    <t>632521****05200049</t>
  </si>
  <si>
    <t>623017****602967</t>
  </si>
  <si>
    <t>*兴才让</t>
  </si>
  <si>
    <t>632524****07142839</t>
  </si>
  <si>
    <t>623017****287097</t>
  </si>
  <si>
    <t>623017****537429</t>
  </si>
  <si>
    <t>*正太</t>
  </si>
  <si>
    <t>632524****09252875</t>
  </si>
  <si>
    <t>623017****542643</t>
  </si>
  <si>
    <t>*顺发</t>
  </si>
  <si>
    <t>632524****07062836</t>
  </si>
  <si>
    <t>623017****476529</t>
  </si>
  <si>
    <t>*玛宽</t>
  </si>
  <si>
    <t>632524****11252816</t>
  </si>
  <si>
    <t>623017****614523</t>
  </si>
  <si>
    <t>632524****06022817</t>
  </si>
  <si>
    <t>623017****537627</t>
  </si>
  <si>
    <t>*羊措</t>
  </si>
  <si>
    <t>632524****1103282X</t>
  </si>
  <si>
    <t>623017****830753</t>
  </si>
  <si>
    <t>*百</t>
  </si>
  <si>
    <t>632524****04012873</t>
  </si>
  <si>
    <t>623017****476255</t>
  </si>
  <si>
    <t>*合多杰</t>
  </si>
  <si>
    <t>632524****08252813</t>
  </si>
  <si>
    <t>623017****537635</t>
  </si>
  <si>
    <t>*藏吉</t>
  </si>
  <si>
    <t>632524****1003284</t>
  </si>
  <si>
    <t>623017****231062</t>
  </si>
  <si>
    <t>632524****10032841</t>
  </si>
  <si>
    <t>623017****985615</t>
  </si>
  <si>
    <t>*德才让</t>
  </si>
  <si>
    <t>632524****04072852</t>
  </si>
  <si>
    <t>623017****986613</t>
  </si>
  <si>
    <t>632524****04252829</t>
  </si>
  <si>
    <t>623017****537080</t>
  </si>
  <si>
    <t>632524****12012817</t>
  </si>
  <si>
    <t>623017****537098</t>
  </si>
  <si>
    <t>632524****06082836</t>
  </si>
  <si>
    <t>623017****537445</t>
  </si>
  <si>
    <t>*正尖措</t>
  </si>
  <si>
    <t>632524****08102811</t>
  </si>
  <si>
    <t>623017****537064</t>
  </si>
  <si>
    <t>*玛仁增</t>
  </si>
  <si>
    <t>632524****1224287X</t>
  </si>
  <si>
    <t>623017****537189</t>
  </si>
  <si>
    <t>*让东知</t>
  </si>
  <si>
    <t>632524****03012877</t>
  </si>
  <si>
    <t>623017****599155</t>
  </si>
  <si>
    <t>632524****03102856</t>
  </si>
  <si>
    <t>623017****538385</t>
  </si>
  <si>
    <t>*林扎喜</t>
  </si>
  <si>
    <t>632524****03162832</t>
  </si>
  <si>
    <t>623017****256095</t>
  </si>
  <si>
    <t>*麦多杰</t>
  </si>
  <si>
    <t>632524****0610285X</t>
  </si>
  <si>
    <t>621517****448153</t>
  </si>
  <si>
    <t>*旦措争</t>
  </si>
  <si>
    <t>632524****02282813</t>
  </si>
  <si>
    <t>623017****237667</t>
  </si>
  <si>
    <t>*日麻安杰</t>
  </si>
  <si>
    <t>632524****01012838</t>
  </si>
  <si>
    <t>623017****537197</t>
  </si>
  <si>
    <t>*知加</t>
  </si>
  <si>
    <t>632524****08150013</t>
  </si>
  <si>
    <t>623017****537486</t>
  </si>
  <si>
    <t>*贝</t>
  </si>
  <si>
    <t>632524****11282871</t>
  </si>
  <si>
    <t>623017****538369</t>
  </si>
  <si>
    <t>*青多杰</t>
  </si>
  <si>
    <t>632524****07112837</t>
  </si>
  <si>
    <t>623017****538328</t>
  </si>
  <si>
    <t>632524****07182831</t>
  </si>
  <si>
    <t>623017****237741</t>
  </si>
  <si>
    <t>*日才让</t>
  </si>
  <si>
    <t>632524****05252890</t>
  </si>
  <si>
    <t>623017****238145</t>
  </si>
  <si>
    <t>632524****08052839</t>
  </si>
  <si>
    <t>623017****238137</t>
  </si>
  <si>
    <t>632524****09112826</t>
  </si>
  <si>
    <t>623017****390933</t>
  </si>
  <si>
    <t>*中措</t>
  </si>
  <si>
    <t>632524****1015282X</t>
  </si>
  <si>
    <t>623017****539359</t>
  </si>
  <si>
    <t>632524****08062850</t>
  </si>
  <si>
    <t>623017****542619</t>
  </si>
  <si>
    <t>*玛允登</t>
  </si>
  <si>
    <t>623017****539672</t>
  </si>
  <si>
    <t>*合太</t>
  </si>
  <si>
    <t>632524****12282836</t>
  </si>
  <si>
    <t>623017****537478</t>
  </si>
  <si>
    <t>632524****04242833</t>
  </si>
  <si>
    <t>623017****538419</t>
  </si>
  <si>
    <t>632524****12142828</t>
  </si>
  <si>
    <t>623017****893891</t>
  </si>
  <si>
    <t>*增卓玛</t>
  </si>
  <si>
    <t>632524****07172847</t>
  </si>
  <si>
    <t>623017****476271</t>
  </si>
  <si>
    <t>*生虎</t>
  </si>
  <si>
    <t>632524****08052818</t>
  </si>
  <si>
    <t>623017****537387</t>
  </si>
  <si>
    <t>*秀多杰</t>
  </si>
  <si>
    <t>632524****05182814</t>
  </si>
  <si>
    <t>623017****538336</t>
  </si>
  <si>
    <t>632521****04150040</t>
  </si>
  <si>
    <t>623017****985433</t>
  </si>
  <si>
    <t>632524****04072811</t>
  </si>
  <si>
    <t>623017****537270</t>
  </si>
  <si>
    <t>*作</t>
  </si>
  <si>
    <t>632524****0804285X</t>
  </si>
  <si>
    <t>623017****155006</t>
  </si>
  <si>
    <t>*日桑毛</t>
  </si>
  <si>
    <t>632524****11142828</t>
  </si>
  <si>
    <t>623017****289192</t>
  </si>
  <si>
    <t>632524****04012852</t>
  </si>
  <si>
    <t>623017****537643</t>
  </si>
  <si>
    <t>632524****05152834</t>
  </si>
  <si>
    <t>621517****431555</t>
  </si>
  <si>
    <t>*热吉</t>
  </si>
  <si>
    <t>632524****0503284X</t>
  </si>
  <si>
    <t>623017****603924</t>
  </si>
  <si>
    <t>*让兰科</t>
  </si>
  <si>
    <t>632524****05042819</t>
  </si>
  <si>
    <t>623017****081604</t>
  </si>
  <si>
    <t>*者</t>
  </si>
  <si>
    <t>632524****08172831</t>
  </si>
  <si>
    <t>623017****677498</t>
  </si>
  <si>
    <t>*藏才夫登</t>
  </si>
  <si>
    <t>632524****07232857</t>
  </si>
  <si>
    <t>623017****541447</t>
  </si>
  <si>
    <t>632524****10052830</t>
  </si>
  <si>
    <t>623017****537619</t>
  </si>
  <si>
    <t>632524****02032814</t>
  </si>
  <si>
    <t>623017****537288</t>
  </si>
  <si>
    <t>*化尖措</t>
  </si>
  <si>
    <t>632524****12152833</t>
  </si>
  <si>
    <t>623017****542817</t>
  </si>
  <si>
    <t>632524****07252859</t>
  </si>
  <si>
    <t>623017****537494</t>
  </si>
  <si>
    <t>632524****06042833</t>
  </si>
  <si>
    <t>623017****045011</t>
  </si>
  <si>
    <t>*青先</t>
  </si>
  <si>
    <t>632524****05082817</t>
  </si>
  <si>
    <t>623017****537213</t>
  </si>
  <si>
    <t>632524****0121281X</t>
  </si>
  <si>
    <t>623017****014944</t>
  </si>
  <si>
    <t>632524****05222812</t>
  </si>
  <si>
    <t>623017****537502</t>
  </si>
  <si>
    <t>*买日增</t>
  </si>
  <si>
    <t>632524****0625285X</t>
  </si>
  <si>
    <t>623017****537254</t>
  </si>
  <si>
    <t>*拉兰木杰</t>
  </si>
  <si>
    <t>632524****03092835</t>
  </si>
  <si>
    <t>623017****222594</t>
  </si>
  <si>
    <t>*玛昂周</t>
  </si>
  <si>
    <t>632524****0603287X</t>
  </si>
  <si>
    <t>621517****430417</t>
  </si>
  <si>
    <t>632524****08012810</t>
  </si>
  <si>
    <t>621065****391873</t>
  </si>
  <si>
    <t>632524****08102818</t>
  </si>
  <si>
    <t>623017****219202</t>
  </si>
  <si>
    <t>632521****01250035</t>
  </si>
  <si>
    <t>623017****055838</t>
  </si>
  <si>
    <t>*让多杰</t>
  </si>
  <si>
    <t>632524****07182872</t>
  </si>
  <si>
    <t>623017****476107</t>
  </si>
  <si>
    <t>*西才让</t>
  </si>
  <si>
    <t>632524****12092891</t>
  </si>
  <si>
    <t>623017****233216</t>
  </si>
  <si>
    <t>632524****09292839</t>
  </si>
  <si>
    <t>623017****062502</t>
  </si>
  <si>
    <t>*则措</t>
  </si>
  <si>
    <t>632524****01062846</t>
  </si>
  <si>
    <t>623017****542767</t>
  </si>
  <si>
    <t>*钱公保</t>
  </si>
  <si>
    <t>632524****08082875</t>
  </si>
  <si>
    <t>623017****599494</t>
  </si>
  <si>
    <t>632524****08082818</t>
  </si>
  <si>
    <t>623017****007928</t>
  </si>
  <si>
    <t>*尕才让</t>
  </si>
  <si>
    <t>632524****0802281X</t>
  </si>
  <si>
    <t>623017****475380</t>
  </si>
  <si>
    <t>*南桑杰</t>
  </si>
  <si>
    <t>632524****12132850</t>
  </si>
  <si>
    <t>623017****537114</t>
  </si>
  <si>
    <t>632524****10052815</t>
  </si>
  <si>
    <t>623017****537353</t>
  </si>
  <si>
    <t>*青措</t>
  </si>
  <si>
    <t>632524****06052849</t>
  </si>
  <si>
    <t>6230 1****8423 0643</t>
  </si>
  <si>
    <t>623017****476297</t>
  </si>
  <si>
    <t>632524****12252815</t>
  </si>
  <si>
    <t>623017****542700</t>
  </si>
  <si>
    <t>632524****09262831</t>
  </si>
  <si>
    <t>623017****063816</t>
  </si>
  <si>
    <t>*藏德青</t>
  </si>
  <si>
    <t>632524****06262813</t>
  </si>
  <si>
    <t>623017****476248</t>
  </si>
  <si>
    <t>*玛才贺</t>
  </si>
  <si>
    <t>632524****08212870</t>
  </si>
  <si>
    <t>623017****621817</t>
  </si>
  <si>
    <t>*秀俄日</t>
  </si>
  <si>
    <t>632524****02012859</t>
  </si>
  <si>
    <t>623017****120127</t>
  </si>
  <si>
    <t>*日尖参</t>
  </si>
  <si>
    <t>632524****08152854</t>
  </si>
  <si>
    <t>623017****537262</t>
  </si>
  <si>
    <t>632524****1017283X</t>
  </si>
  <si>
    <t>623017****619563</t>
  </si>
  <si>
    <t>632524****02082819</t>
  </si>
  <si>
    <t>623017****229223</t>
  </si>
  <si>
    <t>*改</t>
  </si>
  <si>
    <t>632524****06232834</t>
  </si>
  <si>
    <t>623017****538435</t>
  </si>
  <si>
    <t>623017****538443</t>
  </si>
  <si>
    <t>*曲杰</t>
  </si>
  <si>
    <t>632524****05292856</t>
  </si>
  <si>
    <t>623017****701540</t>
  </si>
  <si>
    <t>632524****0718282X</t>
  </si>
  <si>
    <t>623017****230205</t>
  </si>
  <si>
    <t>*日杰</t>
  </si>
  <si>
    <t>632524****09212831</t>
  </si>
  <si>
    <t>621517****450142</t>
  </si>
  <si>
    <t>*洛合</t>
  </si>
  <si>
    <t>632524****08142811</t>
  </si>
  <si>
    <t>623017****476263</t>
  </si>
  <si>
    <t>632524****06162825</t>
  </si>
  <si>
    <t>623017****014597</t>
  </si>
  <si>
    <t>*麻</t>
  </si>
  <si>
    <t>632524****01022820</t>
  </si>
  <si>
    <t>623017****967764</t>
  </si>
  <si>
    <t>632524****06192839</t>
  </si>
  <si>
    <t>623017****537320</t>
  </si>
  <si>
    <t>632524****02102899</t>
  </si>
  <si>
    <t>623017****893313</t>
  </si>
  <si>
    <t>632524****0507281X</t>
  </si>
  <si>
    <t>623017****537361</t>
  </si>
  <si>
    <t>632524****10012838</t>
  </si>
  <si>
    <t>623017****476073</t>
  </si>
  <si>
    <t>*合保</t>
  </si>
  <si>
    <t>632524****09192811</t>
  </si>
  <si>
    <t>623017****537551</t>
  </si>
  <si>
    <t>*土旦</t>
  </si>
  <si>
    <t>623017****471827</t>
  </si>
  <si>
    <t>*南尖措</t>
  </si>
  <si>
    <t>632524****03090017</t>
  </si>
  <si>
    <t>623017****155430</t>
  </si>
  <si>
    <t>632524****03212833</t>
  </si>
  <si>
    <t>623017****599163</t>
  </si>
  <si>
    <t>632524****01092823</t>
  </si>
  <si>
    <t>623017****539094</t>
  </si>
  <si>
    <t>*让东主</t>
  </si>
  <si>
    <t>632524****01142813</t>
  </si>
  <si>
    <t>623017****537403</t>
  </si>
  <si>
    <t>632524****07082854</t>
  </si>
  <si>
    <t>623017****476321</t>
  </si>
  <si>
    <t>632524****02192816</t>
  </si>
  <si>
    <t>623017****252466</t>
  </si>
  <si>
    <t>632524****08232813</t>
  </si>
  <si>
    <t>623017****316087</t>
  </si>
  <si>
    <t>632524****0305281X</t>
  </si>
  <si>
    <t>623017****701714</t>
  </si>
  <si>
    <t>632524****11012815</t>
  </si>
  <si>
    <t>623017****238954</t>
  </si>
  <si>
    <t>632524****05142813</t>
  </si>
  <si>
    <t>623017****537304</t>
  </si>
  <si>
    <t>632524****07142819</t>
  </si>
  <si>
    <t>623017****542809</t>
  </si>
  <si>
    <t>632524****08092818</t>
  </si>
  <si>
    <t>623017****536454</t>
  </si>
  <si>
    <t>632524****06012812</t>
  </si>
  <si>
    <t>623017****537510</t>
  </si>
  <si>
    <t>632524****12082873</t>
  </si>
  <si>
    <t>623017****599635</t>
  </si>
  <si>
    <t>632524****12222837</t>
  </si>
  <si>
    <t>623017****537536</t>
  </si>
  <si>
    <t>632524****02252848</t>
  </si>
  <si>
    <t>623017****539292</t>
  </si>
  <si>
    <t>632524****1012287X</t>
  </si>
  <si>
    <t>623017****599387</t>
  </si>
  <si>
    <t>632524****0306282X</t>
  </si>
  <si>
    <t>623017****602777</t>
  </si>
  <si>
    <t>*顺来</t>
  </si>
  <si>
    <t>632524****11092813</t>
  </si>
  <si>
    <t>623017****479069</t>
  </si>
  <si>
    <t>632524****10082814</t>
  </si>
  <si>
    <t>623017****537452</t>
  </si>
  <si>
    <t>*项太</t>
  </si>
  <si>
    <t>632524****04272812</t>
  </si>
  <si>
    <t>623017****155125</t>
  </si>
  <si>
    <t>*周才让</t>
  </si>
  <si>
    <t>632524****09082811</t>
  </si>
  <si>
    <t>623017****602694</t>
  </si>
  <si>
    <t>632524****05032826</t>
  </si>
  <si>
    <t>623017****131639</t>
  </si>
  <si>
    <t>*羊才本</t>
  </si>
  <si>
    <t>632524****0417287X</t>
  </si>
  <si>
    <t>623017****536496</t>
  </si>
  <si>
    <t>*羊仁增</t>
  </si>
  <si>
    <t>632524****0307281X</t>
  </si>
  <si>
    <t>623017****598785</t>
  </si>
  <si>
    <t>*合先</t>
  </si>
  <si>
    <t>632524****05182837</t>
  </si>
  <si>
    <t>621517****444590</t>
  </si>
  <si>
    <t>632524****02242811</t>
  </si>
  <si>
    <t>623017****474375</t>
  </si>
  <si>
    <t>*么仁增</t>
  </si>
  <si>
    <t>632524****01102818</t>
  </si>
  <si>
    <t>623017****537601</t>
  </si>
  <si>
    <t>*吾东主</t>
  </si>
  <si>
    <t>632524****12052817</t>
  </si>
  <si>
    <t>623017****537171</t>
  </si>
  <si>
    <t>632524****02282867</t>
  </si>
  <si>
    <t>623017****538286</t>
  </si>
  <si>
    <t>632524****09052839</t>
  </si>
  <si>
    <t>623213****354961</t>
  </si>
  <si>
    <t>*么措</t>
  </si>
  <si>
    <t>632524****10282845</t>
  </si>
  <si>
    <t>623017****928381</t>
  </si>
  <si>
    <t>*拉才让本</t>
  </si>
  <si>
    <t>632524****10042856</t>
  </si>
  <si>
    <t>623017****151171</t>
  </si>
  <si>
    <t>*格吉</t>
  </si>
  <si>
    <t>632524****07082841</t>
  </si>
  <si>
    <t>623017****831322</t>
  </si>
  <si>
    <t>*登藏毛</t>
  </si>
  <si>
    <t>632524****1015288X</t>
  </si>
  <si>
    <t>621065****744629</t>
  </si>
  <si>
    <t>632524****09092829</t>
  </si>
  <si>
    <t>623017****057529</t>
  </si>
  <si>
    <t>合计</t>
  </si>
  <si>
    <t>2021年兴海县耕地地力保护补贴项目汇总表</t>
  </si>
  <si>
    <t>乡镇</t>
  </si>
  <si>
    <t>耕地面积（亩）</t>
  </si>
  <si>
    <t>补贴标准（元）</t>
  </si>
  <si>
    <t>户数</t>
  </si>
  <si>
    <t>都台村</t>
  </si>
  <si>
    <t>幸福村</t>
  </si>
  <si>
    <t>五一村</t>
  </si>
</sst>
</file>

<file path=xl/styles.xml><?xml version="1.0" encoding="utf-8"?>
<styleSheet xmlns="http://schemas.openxmlformats.org/spreadsheetml/2006/main">
  <numFmts count="7">
    <numFmt numFmtId="176" formatCode="0.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178" formatCode="0_ "/>
  </numFmts>
  <fonts count="3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4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4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2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zoomScale="115" zoomScaleNormal="115" workbookViewId="0">
      <selection activeCell="G10" sqref="G10"/>
    </sheetView>
  </sheetViews>
  <sheetFormatPr defaultColWidth="9" defaultRowHeight="13.5" outlineLevelCol="7"/>
  <cols>
    <col min="1" max="1" width="6.73333333333333" style="36" customWidth="1"/>
    <col min="2" max="2" width="13.15" style="36" customWidth="1"/>
    <col min="3" max="3" width="24.5583333333333" style="36" customWidth="1"/>
    <col min="4" max="4" width="13.25" style="36" customWidth="1"/>
    <col min="5" max="5" width="9.66666666666667" style="36" customWidth="1"/>
    <col min="6" max="6" width="13.375" style="36" customWidth="1"/>
    <col min="7" max="7" width="22.7583333333333" style="36" customWidth="1"/>
    <col min="8" max="8" width="15.5416666666667" style="35" customWidth="1"/>
    <col min="9" max="9" width="15.1083333333333" style="35" customWidth="1"/>
    <col min="10" max="16384" width="9" style="35"/>
  </cols>
  <sheetData>
    <row r="1" s="35" customFormat="1" ht="54" customHeight="1" spans="1:8">
      <c r="A1" s="37" t="s">
        <v>0</v>
      </c>
      <c r="B1" s="37"/>
      <c r="C1" s="37"/>
      <c r="D1" s="37"/>
      <c r="E1" s="37"/>
      <c r="F1" s="37"/>
      <c r="G1" s="37"/>
      <c r="H1" s="37"/>
    </row>
    <row r="2" s="35" customFormat="1" ht="43" customHeight="1" spans="1:8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</row>
    <row r="3" ht="20" customHeight="1" spans="1:8">
      <c r="A3" s="38" t="s">
        <v>9</v>
      </c>
      <c r="B3" s="39" t="s">
        <v>10</v>
      </c>
      <c r="C3" s="39" t="s">
        <v>11</v>
      </c>
      <c r="D3" s="40">
        <v>62.19</v>
      </c>
      <c r="E3" s="40">
        <v>97.1</v>
      </c>
      <c r="F3" s="40">
        <f>D3*E3</f>
        <v>6038.649</v>
      </c>
      <c r="G3" s="39" t="s">
        <v>12</v>
      </c>
      <c r="H3" s="41"/>
    </row>
    <row r="4" ht="20" customHeight="1" spans="1:8">
      <c r="A4" s="38" t="s">
        <v>13</v>
      </c>
      <c r="B4" s="39" t="s">
        <v>14</v>
      </c>
      <c r="C4" s="39" t="s">
        <v>15</v>
      </c>
      <c r="D4" s="40">
        <v>62.08</v>
      </c>
      <c r="E4" s="40">
        <v>97.1</v>
      </c>
      <c r="F4" s="40">
        <f>D4*E4</f>
        <v>6027.968</v>
      </c>
      <c r="G4" s="39" t="s">
        <v>16</v>
      </c>
      <c r="H4" s="41"/>
    </row>
    <row r="5" ht="20" customHeight="1" spans="1:8">
      <c r="A5" s="38" t="s">
        <v>17</v>
      </c>
      <c r="B5" s="39" t="s">
        <v>18</v>
      </c>
      <c r="C5" s="39" t="s">
        <v>19</v>
      </c>
      <c r="D5" s="40">
        <v>62.08</v>
      </c>
      <c r="E5" s="40">
        <v>97.1</v>
      </c>
      <c r="F5" s="40">
        <f>D5*E5</f>
        <v>6027.968</v>
      </c>
      <c r="G5" s="39" t="s">
        <v>20</v>
      </c>
      <c r="H5" s="41"/>
    </row>
    <row r="6" ht="20" customHeight="1" spans="1:8">
      <c r="A6" s="38" t="s">
        <v>21</v>
      </c>
      <c r="B6" s="39" t="s">
        <v>22</v>
      </c>
      <c r="C6" s="39" t="s">
        <v>23</v>
      </c>
      <c r="D6" s="40">
        <v>62.07</v>
      </c>
      <c r="E6" s="40">
        <v>97.1</v>
      </c>
      <c r="F6" s="40">
        <f>D6*E6</f>
        <v>6026.997</v>
      </c>
      <c r="G6" s="39" t="s">
        <v>24</v>
      </c>
      <c r="H6" s="41"/>
    </row>
    <row r="7" ht="20" customHeight="1" spans="1:8">
      <c r="A7" s="38" t="s">
        <v>25</v>
      </c>
      <c r="B7" s="39" t="s">
        <v>26</v>
      </c>
      <c r="C7" s="39" t="s">
        <v>27</v>
      </c>
      <c r="D7" s="40">
        <v>62.07</v>
      </c>
      <c r="E7" s="40">
        <v>97.1</v>
      </c>
      <c r="F7" s="40">
        <f>D7*E7</f>
        <v>6026.997</v>
      </c>
      <c r="G7" s="39" t="s">
        <v>28</v>
      </c>
      <c r="H7" s="41"/>
    </row>
    <row r="8" ht="20" customHeight="1" spans="1:8">
      <c r="A8" s="38" t="s">
        <v>29</v>
      </c>
      <c r="B8" s="39" t="s">
        <v>30</v>
      </c>
      <c r="C8" s="39" t="s">
        <v>31</v>
      </c>
      <c r="D8" s="40">
        <v>62.07</v>
      </c>
      <c r="E8" s="40">
        <v>97.1</v>
      </c>
      <c r="F8" s="40">
        <f t="shared" ref="F8:F36" si="0">D8*E8</f>
        <v>6026.997</v>
      </c>
      <c r="G8" s="39" t="s">
        <v>32</v>
      </c>
      <c r="H8" s="41"/>
    </row>
    <row r="9" ht="20" customHeight="1" spans="1:8">
      <c r="A9" s="38" t="s">
        <v>33</v>
      </c>
      <c r="B9" s="39" t="s">
        <v>34</v>
      </c>
      <c r="C9" s="39" t="s">
        <v>35</v>
      </c>
      <c r="D9" s="40">
        <v>62.07</v>
      </c>
      <c r="E9" s="40">
        <v>97.1</v>
      </c>
      <c r="F9" s="40">
        <f t="shared" si="0"/>
        <v>6026.997</v>
      </c>
      <c r="G9" s="39" t="s">
        <v>36</v>
      </c>
      <c r="H9" s="41"/>
    </row>
    <row r="10" ht="20" customHeight="1" spans="1:8">
      <c r="A10" s="38" t="s">
        <v>37</v>
      </c>
      <c r="B10" s="39" t="s">
        <v>38</v>
      </c>
      <c r="C10" s="39" t="s">
        <v>39</v>
      </c>
      <c r="D10" s="40">
        <v>62.07</v>
      </c>
      <c r="E10" s="40">
        <v>97.1</v>
      </c>
      <c r="F10" s="40">
        <f t="shared" si="0"/>
        <v>6026.997</v>
      </c>
      <c r="G10" s="39" t="s">
        <v>40</v>
      </c>
      <c r="H10" s="41"/>
    </row>
    <row r="11" ht="20" customHeight="1" spans="1:8">
      <c r="A11" s="38" t="s">
        <v>41</v>
      </c>
      <c r="B11" s="39" t="s">
        <v>42</v>
      </c>
      <c r="C11" s="39" t="s">
        <v>43</v>
      </c>
      <c r="D11" s="40">
        <v>68.23</v>
      </c>
      <c r="E11" s="40">
        <v>97.1</v>
      </c>
      <c r="F11" s="40">
        <f t="shared" si="0"/>
        <v>6625.133</v>
      </c>
      <c r="G11" s="39" t="s">
        <v>44</v>
      </c>
      <c r="H11" s="41"/>
    </row>
    <row r="12" ht="20" customHeight="1" spans="1:8">
      <c r="A12" s="38" t="s">
        <v>45</v>
      </c>
      <c r="B12" s="39" t="s">
        <v>46</v>
      </c>
      <c r="C12" s="39" t="s">
        <v>47</v>
      </c>
      <c r="D12" s="40">
        <v>68.23</v>
      </c>
      <c r="E12" s="40">
        <v>97.1</v>
      </c>
      <c r="F12" s="40">
        <f t="shared" si="0"/>
        <v>6625.133</v>
      </c>
      <c r="G12" s="39" t="s">
        <v>48</v>
      </c>
      <c r="H12" s="41"/>
    </row>
    <row r="13" ht="20" customHeight="1" spans="1:8">
      <c r="A13" s="38" t="s">
        <v>49</v>
      </c>
      <c r="B13" s="39" t="s">
        <v>50</v>
      </c>
      <c r="C13" s="39" t="s">
        <v>51</v>
      </c>
      <c r="D13" s="40">
        <v>68.23</v>
      </c>
      <c r="E13" s="40">
        <v>97.1</v>
      </c>
      <c r="F13" s="40">
        <f t="shared" si="0"/>
        <v>6625.133</v>
      </c>
      <c r="G13" s="39" t="s">
        <v>52</v>
      </c>
      <c r="H13" s="41"/>
    </row>
    <row r="14" ht="20" customHeight="1" spans="1:8">
      <c r="A14" s="38" t="s">
        <v>53</v>
      </c>
      <c r="B14" s="39" t="s">
        <v>54</v>
      </c>
      <c r="C14" s="39" t="s">
        <v>55</v>
      </c>
      <c r="D14" s="40">
        <v>68.23</v>
      </c>
      <c r="E14" s="40">
        <v>97.1</v>
      </c>
      <c r="F14" s="40">
        <f t="shared" si="0"/>
        <v>6625.133</v>
      </c>
      <c r="G14" s="39" t="s">
        <v>56</v>
      </c>
      <c r="H14" s="41"/>
    </row>
    <row r="15" ht="20" customHeight="1" spans="1:8">
      <c r="A15" s="38" t="s">
        <v>57</v>
      </c>
      <c r="B15" s="39" t="s">
        <v>58</v>
      </c>
      <c r="C15" s="39" t="s">
        <v>59</v>
      </c>
      <c r="D15" s="40">
        <v>68.23</v>
      </c>
      <c r="E15" s="40">
        <v>97.1</v>
      </c>
      <c r="F15" s="40">
        <f t="shared" si="0"/>
        <v>6625.133</v>
      </c>
      <c r="G15" s="39" t="s">
        <v>60</v>
      </c>
      <c r="H15" s="41"/>
    </row>
    <row r="16" ht="20" customHeight="1" spans="1:8">
      <c r="A16" s="38" t="s">
        <v>61</v>
      </c>
      <c r="B16" s="39" t="s">
        <v>62</v>
      </c>
      <c r="C16" s="39" t="s">
        <v>63</v>
      </c>
      <c r="D16" s="40">
        <v>68.23</v>
      </c>
      <c r="E16" s="40">
        <v>97.1</v>
      </c>
      <c r="F16" s="40">
        <f t="shared" si="0"/>
        <v>6625.133</v>
      </c>
      <c r="G16" s="39" t="s">
        <v>64</v>
      </c>
      <c r="H16" s="41"/>
    </row>
    <row r="17" ht="20" customHeight="1" spans="1:8">
      <c r="A17" s="38" t="s">
        <v>65</v>
      </c>
      <c r="B17" s="39" t="s">
        <v>66</v>
      </c>
      <c r="C17" s="39" t="s">
        <v>67</v>
      </c>
      <c r="D17" s="40">
        <v>68.23</v>
      </c>
      <c r="E17" s="40">
        <v>97.1</v>
      </c>
      <c r="F17" s="40">
        <f t="shared" si="0"/>
        <v>6625.133</v>
      </c>
      <c r="G17" s="39" t="s">
        <v>68</v>
      </c>
      <c r="H17" s="41"/>
    </row>
    <row r="18" ht="20" customHeight="1" spans="1:8">
      <c r="A18" s="38" t="s">
        <v>69</v>
      </c>
      <c r="B18" s="39" t="s">
        <v>70</v>
      </c>
      <c r="C18" s="39" t="s">
        <v>71</v>
      </c>
      <c r="D18" s="40">
        <v>68.23</v>
      </c>
      <c r="E18" s="40">
        <v>97.1</v>
      </c>
      <c r="F18" s="40">
        <f t="shared" si="0"/>
        <v>6625.133</v>
      </c>
      <c r="G18" s="39" t="s">
        <v>72</v>
      </c>
      <c r="H18" s="41"/>
    </row>
    <row r="19" ht="20" customHeight="1" spans="1:8">
      <c r="A19" s="38" t="s">
        <v>73</v>
      </c>
      <c r="B19" s="39" t="s">
        <v>74</v>
      </c>
      <c r="C19" s="39" t="s">
        <v>75</v>
      </c>
      <c r="D19" s="40">
        <v>68.23</v>
      </c>
      <c r="E19" s="40">
        <v>97.1</v>
      </c>
      <c r="F19" s="40">
        <f t="shared" si="0"/>
        <v>6625.133</v>
      </c>
      <c r="G19" s="39" t="s">
        <v>76</v>
      </c>
      <c r="H19" s="41"/>
    </row>
    <row r="20" ht="20" customHeight="1" spans="1:8">
      <c r="A20" s="38" t="s">
        <v>77</v>
      </c>
      <c r="B20" s="39" t="s">
        <v>78</v>
      </c>
      <c r="C20" s="39" t="s">
        <v>79</v>
      </c>
      <c r="D20" s="40">
        <v>68.23</v>
      </c>
      <c r="E20" s="40">
        <v>97.1</v>
      </c>
      <c r="F20" s="40">
        <f t="shared" si="0"/>
        <v>6625.133</v>
      </c>
      <c r="G20" s="39" t="s">
        <v>80</v>
      </c>
      <c r="H20" s="41"/>
    </row>
    <row r="21" ht="20" customHeight="1" spans="1:8">
      <c r="A21" s="38" t="s">
        <v>81</v>
      </c>
      <c r="B21" s="39" t="s">
        <v>82</v>
      </c>
      <c r="C21" s="39" t="s">
        <v>83</v>
      </c>
      <c r="D21" s="15">
        <v>90.46</v>
      </c>
      <c r="E21" s="40">
        <v>97.1</v>
      </c>
      <c r="F21" s="40">
        <f t="shared" si="0"/>
        <v>8783.666</v>
      </c>
      <c r="G21" s="39" t="s">
        <v>84</v>
      </c>
      <c r="H21" s="41"/>
    </row>
    <row r="22" ht="20" customHeight="1" spans="1:8">
      <c r="A22" s="38" t="s">
        <v>85</v>
      </c>
      <c r="B22" s="39" t="s">
        <v>54</v>
      </c>
      <c r="C22" s="39" t="s">
        <v>86</v>
      </c>
      <c r="D22" s="15">
        <v>90.46</v>
      </c>
      <c r="E22" s="40">
        <v>97.1</v>
      </c>
      <c r="F22" s="40">
        <f t="shared" si="0"/>
        <v>8783.666</v>
      </c>
      <c r="G22" s="39" t="s">
        <v>87</v>
      </c>
      <c r="H22" s="41"/>
    </row>
    <row r="23" ht="20" customHeight="1" spans="1:8">
      <c r="A23" s="38" t="s">
        <v>88</v>
      </c>
      <c r="B23" s="39" t="s">
        <v>89</v>
      </c>
      <c r="C23" s="39" t="s">
        <v>90</v>
      </c>
      <c r="D23" s="40">
        <v>67.51</v>
      </c>
      <c r="E23" s="40">
        <v>97.1</v>
      </c>
      <c r="F23" s="40">
        <f t="shared" si="0"/>
        <v>6555.221</v>
      </c>
      <c r="G23" s="39" t="s">
        <v>91</v>
      </c>
      <c r="H23" s="41"/>
    </row>
    <row r="24" ht="20" customHeight="1" spans="1:8">
      <c r="A24" s="38" t="s">
        <v>92</v>
      </c>
      <c r="B24" s="39" t="s">
        <v>18</v>
      </c>
      <c r="C24" s="39" t="s">
        <v>93</v>
      </c>
      <c r="D24" s="40">
        <v>67.51</v>
      </c>
      <c r="E24" s="40">
        <v>97.1</v>
      </c>
      <c r="F24" s="40">
        <f t="shared" si="0"/>
        <v>6555.221</v>
      </c>
      <c r="G24" s="39" t="s">
        <v>94</v>
      </c>
      <c r="H24" s="41"/>
    </row>
    <row r="25" ht="20" customHeight="1" spans="1:8">
      <c r="A25" s="38" t="s">
        <v>95</v>
      </c>
      <c r="B25" s="39" t="s">
        <v>96</v>
      </c>
      <c r="C25" s="39" t="s">
        <v>97</v>
      </c>
      <c r="D25" s="40">
        <v>67.51</v>
      </c>
      <c r="E25" s="40">
        <v>97.1</v>
      </c>
      <c r="F25" s="40">
        <f t="shared" si="0"/>
        <v>6555.221</v>
      </c>
      <c r="G25" s="39" t="s">
        <v>98</v>
      </c>
      <c r="H25" s="41"/>
    </row>
    <row r="26" ht="20" customHeight="1" spans="1:8">
      <c r="A26" s="38" t="s">
        <v>99</v>
      </c>
      <c r="B26" s="39" t="s">
        <v>100</v>
      </c>
      <c r="C26" s="39" t="s">
        <v>101</v>
      </c>
      <c r="D26" s="40">
        <v>67.51</v>
      </c>
      <c r="E26" s="40">
        <v>97.1</v>
      </c>
      <c r="F26" s="40">
        <f t="shared" si="0"/>
        <v>6555.221</v>
      </c>
      <c r="G26" s="39" t="s">
        <v>102</v>
      </c>
      <c r="H26" s="41"/>
    </row>
    <row r="27" ht="20" customHeight="1" spans="1:8">
      <c r="A27" s="38" t="s">
        <v>103</v>
      </c>
      <c r="B27" s="39" t="s">
        <v>104</v>
      </c>
      <c r="C27" s="39" t="s">
        <v>105</v>
      </c>
      <c r="D27" s="40">
        <v>67.51</v>
      </c>
      <c r="E27" s="40">
        <v>97.1</v>
      </c>
      <c r="F27" s="40">
        <f t="shared" si="0"/>
        <v>6555.221</v>
      </c>
      <c r="G27" s="39" t="s">
        <v>106</v>
      </c>
      <c r="H27" s="41"/>
    </row>
    <row r="28" ht="20" customHeight="1" spans="1:8">
      <c r="A28" s="38" t="s">
        <v>107</v>
      </c>
      <c r="B28" s="39" t="s">
        <v>108</v>
      </c>
      <c r="C28" s="39" t="s">
        <v>109</v>
      </c>
      <c r="D28" s="40">
        <v>67.51</v>
      </c>
      <c r="E28" s="40">
        <v>97.1</v>
      </c>
      <c r="F28" s="40">
        <f t="shared" si="0"/>
        <v>6555.221</v>
      </c>
      <c r="G28" s="39" t="s">
        <v>110</v>
      </c>
      <c r="H28" s="41"/>
    </row>
    <row r="29" ht="20" customHeight="1" spans="1:8">
      <c r="A29" s="38" t="s">
        <v>111</v>
      </c>
      <c r="B29" s="39" t="s">
        <v>112</v>
      </c>
      <c r="C29" s="39" t="s">
        <v>113</v>
      </c>
      <c r="D29" s="40">
        <v>67.51</v>
      </c>
      <c r="E29" s="40">
        <v>97.1</v>
      </c>
      <c r="F29" s="40">
        <f t="shared" si="0"/>
        <v>6555.221</v>
      </c>
      <c r="G29" s="39" t="s">
        <v>114</v>
      </c>
      <c r="H29" s="41"/>
    </row>
    <row r="30" ht="20" customHeight="1" spans="1:8">
      <c r="A30" s="38" t="s">
        <v>115</v>
      </c>
      <c r="B30" s="39" t="s">
        <v>116</v>
      </c>
      <c r="C30" s="39" t="s">
        <v>117</v>
      </c>
      <c r="D30" s="40">
        <v>67.51</v>
      </c>
      <c r="E30" s="40">
        <v>97.1</v>
      </c>
      <c r="F30" s="40">
        <f t="shared" si="0"/>
        <v>6555.221</v>
      </c>
      <c r="G30" s="39" t="s">
        <v>118</v>
      </c>
      <c r="H30" s="41"/>
    </row>
    <row r="31" ht="20" customHeight="1" spans="1:8">
      <c r="A31" s="4" t="s">
        <v>119</v>
      </c>
      <c r="B31" s="4"/>
      <c r="C31" s="4"/>
      <c r="D31" s="4">
        <f>SUM(D3:D30)</f>
        <v>1900</v>
      </c>
      <c r="E31" s="4"/>
      <c r="F31" s="4">
        <f>SUM(F3:F30)</f>
        <v>184490</v>
      </c>
      <c r="G31" s="4"/>
      <c r="H31" s="41"/>
    </row>
  </sheetData>
  <mergeCells count="2">
    <mergeCell ref="A1:H1"/>
    <mergeCell ref="A31:C31"/>
  </mergeCells>
  <pageMargins left="0.700694444444445" right="0.700694444444445" top="0.751388888888889" bottom="0.554861111111111" header="0.298611111111111" footer="0.298611111111111"/>
  <pageSetup paperSize="9" scale="110" orientation="landscape" horizontalDpi="6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4"/>
  <sheetViews>
    <sheetView topLeftCell="A246" workbookViewId="0">
      <selection activeCell="J258" sqref="J258"/>
    </sheetView>
  </sheetViews>
  <sheetFormatPr defaultColWidth="9" defaultRowHeight="13.5" outlineLevelCol="7"/>
  <cols>
    <col min="2" max="2" width="16" customWidth="1"/>
    <col min="3" max="3" width="31.625" customWidth="1"/>
    <col min="5" max="5" width="11.4416666666667" customWidth="1"/>
    <col min="6" max="6" width="11.75"/>
    <col min="7" max="7" width="26.625" customWidth="1"/>
    <col min="8" max="8" width="11.85" customWidth="1"/>
    <col min="9" max="9" width="25.125" customWidth="1"/>
  </cols>
  <sheetData>
    <row r="1" ht="53" customHeight="1" spans="1:8">
      <c r="A1" s="25" t="s">
        <v>120</v>
      </c>
      <c r="B1" s="25"/>
      <c r="C1" s="25"/>
      <c r="D1" s="26"/>
      <c r="E1" s="25"/>
      <c r="F1" s="25"/>
      <c r="G1" s="25"/>
      <c r="H1" s="25"/>
    </row>
    <row r="2" ht="62" customHeight="1" spans="1:8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</row>
    <row r="3" s="23" customFormat="1" ht="20" customHeight="1" spans="1:8">
      <c r="A3" s="17" t="s">
        <v>9</v>
      </c>
      <c r="B3" s="28" t="s">
        <v>121</v>
      </c>
      <c r="C3" s="28" t="s">
        <v>122</v>
      </c>
      <c r="D3" s="4">
        <v>9.1</v>
      </c>
      <c r="E3" s="17" t="s">
        <v>123</v>
      </c>
      <c r="F3" s="29">
        <v>884</v>
      </c>
      <c r="G3" s="28" t="s">
        <v>124</v>
      </c>
      <c r="H3" s="4"/>
    </row>
    <row r="4" s="23" customFormat="1" ht="20" customHeight="1" spans="1:8">
      <c r="A4" s="17" t="s">
        <v>13</v>
      </c>
      <c r="B4" s="28" t="s">
        <v>125</v>
      </c>
      <c r="C4" s="28" t="s">
        <v>126</v>
      </c>
      <c r="D4" s="4">
        <v>6.2</v>
      </c>
      <c r="E4" s="17" t="s">
        <v>123</v>
      </c>
      <c r="F4" s="29">
        <v>602</v>
      </c>
      <c r="G4" s="28" t="s">
        <v>127</v>
      </c>
      <c r="H4" s="4"/>
    </row>
    <row r="5" s="23" customFormat="1" ht="20" customHeight="1" spans="1:8">
      <c r="A5" s="17" t="s">
        <v>17</v>
      </c>
      <c r="B5" s="28" t="s">
        <v>112</v>
      </c>
      <c r="C5" s="28" t="s">
        <v>128</v>
      </c>
      <c r="D5" s="4">
        <v>26.9</v>
      </c>
      <c r="E5" s="17" t="s">
        <v>123</v>
      </c>
      <c r="F5" s="29">
        <v>2612</v>
      </c>
      <c r="G5" s="28" t="s">
        <v>129</v>
      </c>
      <c r="H5" s="4"/>
    </row>
    <row r="6" s="23" customFormat="1" ht="20" customHeight="1" spans="1:8">
      <c r="A6" s="17" t="s">
        <v>21</v>
      </c>
      <c r="B6" s="28" t="s">
        <v>130</v>
      </c>
      <c r="C6" s="28" t="s">
        <v>131</v>
      </c>
      <c r="D6" s="4">
        <v>11.9</v>
      </c>
      <c r="E6" s="17" t="s">
        <v>123</v>
      </c>
      <c r="F6" s="29">
        <v>1155</v>
      </c>
      <c r="G6" s="28" t="s">
        <v>132</v>
      </c>
      <c r="H6" s="4"/>
    </row>
    <row r="7" s="23" customFormat="1" ht="20" customHeight="1" spans="1:8">
      <c r="A7" s="17" t="s">
        <v>25</v>
      </c>
      <c r="B7" s="28" t="s">
        <v>133</v>
      </c>
      <c r="C7" s="28" t="s">
        <v>134</v>
      </c>
      <c r="D7" s="4">
        <v>2</v>
      </c>
      <c r="E7" s="17" t="s">
        <v>123</v>
      </c>
      <c r="F7" s="29">
        <v>195</v>
      </c>
      <c r="G7" s="28" t="s">
        <v>135</v>
      </c>
      <c r="H7" s="4"/>
    </row>
    <row r="8" s="23" customFormat="1" ht="20" customHeight="1" spans="1:8">
      <c r="A8" s="17" t="s">
        <v>29</v>
      </c>
      <c r="B8" s="28" t="s">
        <v>136</v>
      </c>
      <c r="C8" s="28" t="s">
        <v>137</v>
      </c>
      <c r="D8" s="4">
        <v>2</v>
      </c>
      <c r="E8" s="17" t="s">
        <v>123</v>
      </c>
      <c r="F8" s="29">
        <v>195</v>
      </c>
      <c r="G8" s="28" t="s">
        <v>138</v>
      </c>
      <c r="H8" s="4"/>
    </row>
    <row r="9" s="23" customFormat="1" ht="20" customHeight="1" spans="1:8">
      <c r="A9" s="17" t="s">
        <v>33</v>
      </c>
      <c r="B9" s="28" t="s">
        <v>139</v>
      </c>
      <c r="C9" s="28" t="s">
        <v>140</v>
      </c>
      <c r="D9" s="4">
        <v>3.5</v>
      </c>
      <c r="E9" s="17" t="s">
        <v>123</v>
      </c>
      <c r="F9" s="29">
        <v>340</v>
      </c>
      <c r="G9" s="28" t="s">
        <v>141</v>
      </c>
      <c r="H9" s="4"/>
    </row>
    <row r="10" s="23" customFormat="1" ht="20" customHeight="1" spans="1:8">
      <c r="A10" s="17" t="s">
        <v>37</v>
      </c>
      <c r="B10" s="28" t="s">
        <v>130</v>
      </c>
      <c r="C10" s="28" t="s">
        <v>142</v>
      </c>
      <c r="D10" s="4">
        <v>1</v>
      </c>
      <c r="E10" s="17" t="s">
        <v>123</v>
      </c>
      <c r="F10" s="29">
        <v>97</v>
      </c>
      <c r="G10" s="28" t="s">
        <v>143</v>
      </c>
      <c r="H10" s="4"/>
    </row>
    <row r="11" s="23" customFormat="1" ht="20" customHeight="1" spans="1:8">
      <c r="A11" s="17" t="s">
        <v>41</v>
      </c>
      <c r="B11" s="28" t="s">
        <v>144</v>
      </c>
      <c r="C11" s="28" t="s">
        <v>145</v>
      </c>
      <c r="D11" s="4">
        <v>1</v>
      </c>
      <c r="E11" s="17" t="s">
        <v>123</v>
      </c>
      <c r="F11" s="29">
        <v>97</v>
      </c>
      <c r="G11" s="28" t="s">
        <v>146</v>
      </c>
      <c r="H11" s="4"/>
    </row>
    <row r="12" s="23" customFormat="1" ht="20" customHeight="1" spans="1:8">
      <c r="A12" s="17" t="s">
        <v>45</v>
      </c>
      <c r="B12" s="28" t="s">
        <v>18</v>
      </c>
      <c r="C12" s="28" t="s">
        <v>147</v>
      </c>
      <c r="D12" s="4">
        <v>3.7</v>
      </c>
      <c r="E12" s="17" t="s">
        <v>123</v>
      </c>
      <c r="F12" s="29">
        <v>359</v>
      </c>
      <c r="G12" s="28" t="s">
        <v>148</v>
      </c>
      <c r="H12" s="4"/>
    </row>
    <row r="13" s="23" customFormat="1" ht="20" customHeight="1" spans="1:8">
      <c r="A13" s="17" t="s">
        <v>49</v>
      </c>
      <c r="B13" s="28" t="s">
        <v>149</v>
      </c>
      <c r="C13" s="28" t="s">
        <v>150</v>
      </c>
      <c r="D13" s="4">
        <v>44.5</v>
      </c>
      <c r="E13" s="17" t="s">
        <v>123</v>
      </c>
      <c r="F13" s="29">
        <v>4321</v>
      </c>
      <c r="G13" s="28" t="s">
        <v>151</v>
      </c>
      <c r="H13" s="4"/>
    </row>
    <row r="14" s="23" customFormat="1" ht="20" customHeight="1" spans="1:8">
      <c r="A14" s="17" t="s">
        <v>53</v>
      </c>
      <c r="B14" s="28" t="s">
        <v>152</v>
      </c>
      <c r="C14" s="28" t="s">
        <v>153</v>
      </c>
      <c r="D14" s="4">
        <v>2.1</v>
      </c>
      <c r="E14" s="17" t="s">
        <v>123</v>
      </c>
      <c r="F14" s="29">
        <v>204</v>
      </c>
      <c r="G14" s="28" t="s">
        <v>154</v>
      </c>
      <c r="H14" s="4"/>
    </row>
    <row r="15" s="23" customFormat="1" ht="20" customHeight="1" spans="1:8">
      <c r="A15" s="17" t="s">
        <v>57</v>
      </c>
      <c r="B15" s="28" t="s">
        <v>155</v>
      </c>
      <c r="C15" s="28" t="s">
        <v>156</v>
      </c>
      <c r="D15" s="4">
        <v>4</v>
      </c>
      <c r="E15" s="17" t="s">
        <v>123</v>
      </c>
      <c r="F15" s="29">
        <v>388</v>
      </c>
      <c r="G15" s="28" t="s">
        <v>157</v>
      </c>
      <c r="H15" s="4"/>
    </row>
    <row r="16" s="23" customFormat="1" ht="20" customHeight="1" spans="1:8">
      <c r="A16" s="17" t="s">
        <v>61</v>
      </c>
      <c r="B16" s="28" t="s">
        <v>158</v>
      </c>
      <c r="C16" s="28" t="s">
        <v>159</v>
      </c>
      <c r="D16" s="4">
        <v>14.3</v>
      </c>
      <c r="E16" s="17" t="s">
        <v>123</v>
      </c>
      <c r="F16" s="29">
        <v>1388</v>
      </c>
      <c r="G16" s="28" t="s">
        <v>160</v>
      </c>
      <c r="H16" s="4"/>
    </row>
    <row r="17" s="23" customFormat="1" ht="20" customHeight="1" spans="1:8">
      <c r="A17" s="17" t="s">
        <v>65</v>
      </c>
      <c r="B17" s="28" t="s">
        <v>10</v>
      </c>
      <c r="C17" s="28" t="s">
        <v>161</v>
      </c>
      <c r="D17" s="4">
        <v>2</v>
      </c>
      <c r="E17" s="17" t="s">
        <v>123</v>
      </c>
      <c r="F17" s="29">
        <v>195</v>
      </c>
      <c r="G17" s="28" t="s">
        <v>162</v>
      </c>
      <c r="H17" s="4"/>
    </row>
    <row r="18" s="23" customFormat="1" ht="20" customHeight="1" spans="1:8">
      <c r="A18" s="17" t="s">
        <v>69</v>
      </c>
      <c r="B18" s="28" t="s">
        <v>163</v>
      </c>
      <c r="C18" s="28" t="s">
        <v>164</v>
      </c>
      <c r="D18" s="4">
        <v>1.7</v>
      </c>
      <c r="E18" s="17" t="s">
        <v>123</v>
      </c>
      <c r="F18" s="29">
        <v>165</v>
      </c>
      <c r="G18" s="28" t="s">
        <v>165</v>
      </c>
      <c r="H18" s="4"/>
    </row>
    <row r="19" s="23" customFormat="1" ht="20" customHeight="1" spans="1:8">
      <c r="A19" s="17" t="s">
        <v>73</v>
      </c>
      <c r="B19" s="28" t="s">
        <v>166</v>
      </c>
      <c r="C19" s="28" t="s">
        <v>167</v>
      </c>
      <c r="D19" s="4">
        <v>3</v>
      </c>
      <c r="E19" s="17" t="s">
        <v>123</v>
      </c>
      <c r="F19" s="29">
        <v>292</v>
      </c>
      <c r="G19" s="28" t="s">
        <v>168</v>
      </c>
      <c r="H19" s="4"/>
    </row>
    <row r="20" s="23" customFormat="1" ht="20" customHeight="1" spans="1:8">
      <c r="A20" s="17" t="s">
        <v>77</v>
      </c>
      <c r="B20" s="28" t="s">
        <v>74</v>
      </c>
      <c r="C20" s="28" t="s">
        <v>169</v>
      </c>
      <c r="D20" s="4">
        <v>31.3</v>
      </c>
      <c r="E20" s="17" t="s">
        <v>123</v>
      </c>
      <c r="F20" s="29">
        <v>3039</v>
      </c>
      <c r="G20" s="28" t="s">
        <v>170</v>
      </c>
      <c r="H20" s="4"/>
    </row>
    <row r="21" s="23" customFormat="1" ht="20" customHeight="1" spans="1:8">
      <c r="A21" s="17" t="s">
        <v>81</v>
      </c>
      <c r="B21" s="28" t="s">
        <v>171</v>
      </c>
      <c r="C21" s="28" t="s">
        <v>172</v>
      </c>
      <c r="D21" s="4">
        <v>3.1</v>
      </c>
      <c r="E21" s="17" t="s">
        <v>123</v>
      </c>
      <c r="F21" s="29">
        <v>301</v>
      </c>
      <c r="G21" s="28" t="s">
        <v>173</v>
      </c>
      <c r="H21" s="4"/>
    </row>
    <row r="22" s="23" customFormat="1" ht="20" customHeight="1" spans="1:8">
      <c r="A22" s="17" t="s">
        <v>85</v>
      </c>
      <c r="B22" s="28" t="s">
        <v>174</v>
      </c>
      <c r="C22" s="28" t="s">
        <v>175</v>
      </c>
      <c r="D22" s="4">
        <v>20.8</v>
      </c>
      <c r="E22" s="17" t="s">
        <v>123</v>
      </c>
      <c r="F22" s="29">
        <v>2020</v>
      </c>
      <c r="G22" s="28" t="s">
        <v>176</v>
      </c>
      <c r="H22" s="4"/>
    </row>
    <row r="23" s="23" customFormat="1" ht="20" customHeight="1" spans="1:8">
      <c r="A23" s="17" t="s">
        <v>88</v>
      </c>
      <c r="B23" s="28" t="s">
        <v>177</v>
      </c>
      <c r="C23" s="28" t="s">
        <v>178</v>
      </c>
      <c r="D23" s="4">
        <v>12.4</v>
      </c>
      <c r="E23" s="17" t="s">
        <v>123</v>
      </c>
      <c r="F23" s="29">
        <v>1204</v>
      </c>
      <c r="G23" s="28" t="s">
        <v>179</v>
      </c>
      <c r="H23" s="4"/>
    </row>
    <row r="24" s="23" customFormat="1" ht="20" customHeight="1" spans="1:8">
      <c r="A24" s="17" t="s">
        <v>92</v>
      </c>
      <c r="B24" s="28" t="s">
        <v>180</v>
      </c>
      <c r="C24" s="28" t="s">
        <v>181</v>
      </c>
      <c r="D24" s="4">
        <v>2.1</v>
      </c>
      <c r="E24" s="17" t="s">
        <v>123</v>
      </c>
      <c r="F24" s="29">
        <v>205</v>
      </c>
      <c r="G24" s="28" t="s">
        <v>182</v>
      </c>
      <c r="H24" s="4"/>
    </row>
    <row r="25" s="23" customFormat="1" ht="20" customHeight="1" spans="1:8">
      <c r="A25" s="17" t="s">
        <v>95</v>
      </c>
      <c r="B25" s="28" t="s">
        <v>183</v>
      </c>
      <c r="C25" s="28" t="s">
        <v>184</v>
      </c>
      <c r="D25" s="4">
        <v>11.9</v>
      </c>
      <c r="E25" s="17" t="s">
        <v>123</v>
      </c>
      <c r="F25" s="29">
        <v>1155</v>
      </c>
      <c r="G25" s="28" t="s">
        <v>185</v>
      </c>
      <c r="H25" s="4"/>
    </row>
    <row r="26" s="23" customFormat="1" ht="20" customHeight="1" spans="1:8">
      <c r="A26" s="17" t="s">
        <v>99</v>
      </c>
      <c r="B26" s="28" t="s">
        <v>186</v>
      </c>
      <c r="C26" s="28" t="s">
        <v>187</v>
      </c>
      <c r="D26" s="4">
        <v>1.9</v>
      </c>
      <c r="E26" s="17" t="s">
        <v>123</v>
      </c>
      <c r="F26" s="29">
        <v>184</v>
      </c>
      <c r="G26" s="28" t="s">
        <v>188</v>
      </c>
      <c r="H26" s="4"/>
    </row>
    <row r="27" s="23" customFormat="1" ht="20" customHeight="1" spans="1:8">
      <c r="A27" s="17" t="s">
        <v>103</v>
      </c>
      <c r="B27" s="28" t="s">
        <v>189</v>
      </c>
      <c r="C27" s="28" t="s">
        <v>190</v>
      </c>
      <c r="D27" s="4">
        <v>11.1</v>
      </c>
      <c r="E27" s="17" t="s">
        <v>123</v>
      </c>
      <c r="F27" s="29">
        <v>1078</v>
      </c>
      <c r="G27" s="28" t="s">
        <v>191</v>
      </c>
      <c r="H27" s="4"/>
    </row>
    <row r="28" s="23" customFormat="1" ht="20" customHeight="1" spans="1:8">
      <c r="A28" s="17" t="s">
        <v>107</v>
      </c>
      <c r="B28" s="28" t="s">
        <v>192</v>
      </c>
      <c r="C28" s="28" t="s">
        <v>193</v>
      </c>
      <c r="D28" s="4">
        <v>4.5</v>
      </c>
      <c r="E28" s="17" t="s">
        <v>123</v>
      </c>
      <c r="F28" s="29">
        <v>437</v>
      </c>
      <c r="G28" s="28" t="s">
        <v>194</v>
      </c>
      <c r="H28" s="4"/>
    </row>
    <row r="29" s="23" customFormat="1" ht="20" customHeight="1" spans="1:8">
      <c r="A29" s="17" t="s">
        <v>111</v>
      </c>
      <c r="B29" s="28" t="s">
        <v>130</v>
      </c>
      <c r="C29" s="28" t="s">
        <v>195</v>
      </c>
      <c r="D29" s="4">
        <v>1.5</v>
      </c>
      <c r="E29" s="17" t="s">
        <v>123</v>
      </c>
      <c r="F29" s="29">
        <v>146</v>
      </c>
      <c r="G29" s="28" t="s">
        <v>196</v>
      </c>
      <c r="H29" s="4"/>
    </row>
    <row r="30" s="23" customFormat="1" ht="20" customHeight="1" spans="1:8">
      <c r="A30" s="17" t="s">
        <v>115</v>
      </c>
      <c r="B30" s="28" t="s">
        <v>197</v>
      </c>
      <c r="C30" s="28" t="s">
        <v>198</v>
      </c>
      <c r="D30" s="4">
        <v>2.2</v>
      </c>
      <c r="E30" s="17" t="s">
        <v>123</v>
      </c>
      <c r="F30" s="29">
        <v>214</v>
      </c>
      <c r="G30" s="28" t="s">
        <v>199</v>
      </c>
      <c r="H30" s="4"/>
    </row>
    <row r="31" s="23" customFormat="1" ht="20" customHeight="1" spans="1:8">
      <c r="A31" s="17" t="s">
        <v>200</v>
      </c>
      <c r="B31" s="28" t="s">
        <v>201</v>
      </c>
      <c r="C31" s="28" t="s">
        <v>202</v>
      </c>
      <c r="D31" s="4">
        <v>1.2</v>
      </c>
      <c r="E31" s="17" t="s">
        <v>123</v>
      </c>
      <c r="F31" s="29">
        <v>116</v>
      </c>
      <c r="G31" s="28" t="s">
        <v>203</v>
      </c>
      <c r="H31" s="4"/>
    </row>
    <row r="32" s="23" customFormat="1" ht="20" customHeight="1" spans="1:8">
      <c r="A32" s="17" t="s">
        <v>204</v>
      </c>
      <c r="B32" s="28" t="s">
        <v>205</v>
      </c>
      <c r="C32" s="28" t="s">
        <v>206</v>
      </c>
      <c r="D32" s="4">
        <v>1.4</v>
      </c>
      <c r="E32" s="17" t="s">
        <v>123</v>
      </c>
      <c r="F32" s="29">
        <v>136</v>
      </c>
      <c r="G32" s="28" t="s">
        <v>207</v>
      </c>
      <c r="H32" s="4"/>
    </row>
    <row r="33" s="23" customFormat="1" ht="20" customHeight="1" spans="1:8">
      <c r="A33" s="17" t="s">
        <v>208</v>
      </c>
      <c r="B33" s="28" t="s">
        <v>58</v>
      </c>
      <c r="C33" s="28" t="s">
        <v>209</v>
      </c>
      <c r="D33" s="4">
        <v>1.8</v>
      </c>
      <c r="E33" s="17" t="s">
        <v>123</v>
      </c>
      <c r="F33" s="29">
        <v>175</v>
      </c>
      <c r="G33" s="28" t="s">
        <v>210</v>
      </c>
      <c r="H33" s="4"/>
    </row>
    <row r="34" s="23" customFormat="1" ht="20" customHeight="1" spans="1:8">
      <c r="A34" s="17" t="s">
        <v>211</v>
      </c>
      <c r="B34" s="28" t="s">
        <v>212</v>
      </c>
      <c r="C34" s="28" t="s">
        <v>213</v>
      </c>
      <c r="D34" s="4">
        <v>2.8</v>
      </c>
      <c r="E34" s="17" t="s">
        <v>123</v>
      </c>
      <c r="F34" s="29">
        <v>272</v>
      </c>
      <c r="G34" s="28" t="s">
        <v>214</v>
      </c>
      <c r="H34" s="4"/>
    </row>
    <row r="35" s="23" customFormat="1" ht="20" customHeight="1" spans="1:8">
      <c r="A35" s="17" t="s">
        <v>215</v>
      </c>
      <c r="B35" s="28" t="s">
        <v>216</v>
      </c>
      <c r="C35" s="28" t="s">
        <v>217</v>
      </c>
      <c r="D35" s="4">
        <v>10.6</v>
      </c>
      <c r="E35" s="17" t="s">
        <v>123</v>
      </c>
      <c r="F35" s="29">
        <v>1029</v>
      </c>
      <c r="G35" s="28" t="s">
        <v>218</v>
      </c>
      <c r="H35" s="4"/>
    </row>
    <row r="36" s="23" customFormat="1" ht="20" customHeight="1" spans="1:8">
      <c r="A36" s="17" t="s">
        <v>219</v>
      </c>
      <c r="B36" s="28" t="s">
        <v>189</v>
      </c>
      <c r="C36" s="28" t="s">
        <v>220</v>
      </c>
      <c r="D36" s="4">
        <v>1.9</v>
      </c>
      <c r="E36" s="17" t="s">
        <v>123</v>
      </c>
      <c r="F36" s="29">
        <v>184</v>
      </c>
      <c r="G36" s="28" t="s">
        <v>221</v>
      </c>
      <c r="H36" s="4"/>
    </row>
    <row r="37" s="23" customFormat="1" ht="20" customHeight="1" spans="1:8">
      <c r="A37" s="17" t="s">
        <v>222</v>
      </c>
      <c r="B37" s="28" t="s">
        <v>223</v>
      </c>
      <c r="C37" s="28" t="s">
        <v>224</v>
      </c>
      <c r="D37" s="4">
        <v>1.3</v>
      </c>
      <c r="E37" s="17" t="s">
        <v>123</v>
      </c>
      <c r="F37" s="29">
        <v>126</v>
      </c>
      <c r="G37" s="28" t="s">
        <v>225</v>
      </c>
      <c r="H37" s="4"/>
    </row>
    <row r="38" s="23" customFormat="1" ht="20" customHeight="1" spans="1:8">
      <c r="A38" s="17" t="s">
        <v>226</v>
      </c>
      <c r="B38" s="28" t="s">
        <v>227</v>
      </c>
      <c r="C38" s="28" t="s">
        <v>228</v>
      </c>
      <c r="D38" s="4">
        <v>6.3</v>
      </c>
      <c r="E38" s="17" t="s">
        <v>123</v>
      </c>
      <c r="F38" s="29">
        <v>612</v>
      </c>
      <c r="G38" s="28" t="s">
        <v>229</v>
      </c>
      <c r="H38" s="4"/>
    </row>
    <row r="39" s="23" customFormat="1" ht="20" customHeight="1" spans="1:8">
      <c r="A39" s="17" t="s">
        <v>230</v>
      </c>
      <c r="B39" s="28" t="s">
        <v>231</v>
      </c>
      <c r="C39" s="28" t="s">
        <v>232</v>
      </c>
      <c r="D39" s="4">
        <v>2.2</v>
      </c>
      <c r="E39" s="17" t="s">
        <v>123</v>
      </c>
      <c r="F39" s="29">
        <v>214</v>
      </c>
      <c r="G39" s="28" t="s">
        <v>233</v>
      </c>
      <c r="H39" s="4"/>
    </row>
    <row r="40" s="23" customFormat="1" ht="20" customHeight="1" spans="1:8">
      <c r="A40" s="17" t="s">
        <v>234</v>
      </c>
      <c r="B40" s="28" t="s">
        <v>235</v>
      </c>
      <c r="C40" s="28" t="s">
        <v>236</v>
      </c>
      <c r="D40" s="4">
        <v>3.2</v>
      </c>
      <c r="E40" s="17" t="s">
        <v>123</v>
      </c>
      <c r="F40" s="29">
        <v>311</v>
      </c>
      <c r="G40" s="28" t="s">
        <v>237</v>
      </c>
      <c r="H40" s="4"/>
    </row>
    <row r="41" s="23" customFormat="1" ht="20" customHeight="1" spans="1:8">
      <c r="A41" s="17" t="s">
        <v>238</v>
      </c>
      <c r="B41" s="28" t="s">
        <v>66</v>
      </c>
      <c r="C41" s="28" t="s">
        <v>239</v>
      </c>
      <c r="D41" s="4">
        <v>4.4</v>
      </c>
      <c r="E41" s="17" t="s">
        <v>123</v>
      </c>
      <c r="F41" s="29">
        <v>427</v>
      </c>
      <c r="G41" s="28" t="s">
        <v>240</v>
      </c>
      <c r="H41" s="4"/>
    </row>
    <row r="42" s="23" customFormat="1" ht="20" customHeight="1" spans="1:8">
      <c r="A42" s="17" t="s">
        <v>241</v>
      </c>
      <c r="B42" s="28" t="s">
        <v>242</v>
      </c>
      <c r="C42" s="28" t="s">
        <v>243</v>
      </c>
      <c r="D42" s="4">
        <v>20.7</v>
      </c>
      <c r="E42" s="17" t="s">
        <v>123</v>
      </c>
      <c r="F42" s="29">
        <v>2010</v>
      </c>
      <c r="G42" s="28" t="s">
        <v>244</v>
      </c>
      <c r="H42" s="4"/>
    </row>
    <row r="43" s="23" customFormat="1" ht="20" customHeight="1" spans="1:8">
      <c r="A43" s="17" t="s">
        <v>245</v>
      </c>
      <c r="B43" s="28" t="s">
        <v>246</v>
      </c>
      <c r="C43" s="28" t="s">
        <v>247</v>
      </c>
      <c r="D43" s="4">
        <v>4.2</v>
      </c>
      <c r="E43" s="17" t="s">
        <v>123</v>
      </c>
      <c r="F43" s="29">
        <v>408</v>
      </c>
      <c r="G43" s="28" t="s">
        <v>248</v>
      </c>
      <c r="H43" s="4"/>
    </row>
    <row r="44" s="23" customFormat="1" ht="20" customHeight="1" spans="1:8">
      <c r="A44" s="17" t="s">
        <v>249</v>
      </c>
      <c r="B44" s="28" t="s">
        <v>250</v>
      </c>
      <c r="C44" s="28" t="s">
        <v>251</v>
      </c>
      <c r="D44" s="4">
        <v>6.8</v>
      </c>
      <c r="E44" s="17" t="s">
        <v>123</v>
      </c>
      <c r="F44" s="29">
        <v>660</v>
      </c>
      <c r="G44" s="28" t="s">
        <v>252</v>
      </c>
      <c r="H44" s="4"/>
    </row>
    <row r="45" s="23" customFormat="1" ht="20" customHeight="1" spans="1:8">
      <c r="A45" s="17" t="s">
        <v>253</v>
      </c>
      <c r="B45" s="28" t="s">
        <v>254</v>
      </c>
      <c r="C45" s="28" t="s">
        <v>255</v>
      </c>
      <c r="D45" s="4">
        <v>18</v>
      </c>
      <c r="E45" s="17" t="s">
        <v>123</v>
      </c>
      <c r="F45" s="29">
        <v>1748</v>
      </c>
      <c r="G45" s="28" t="s">
        <v>256</v>
      </c>
      <c r="H45" s="4"/>
    </row>
    <row r="46" s="23" customFormat="1" ht="20" customHeight="1" spans="1:8">
      <c r="A46" s="17" t="s">
        <v>257</v>
      </c>
      <c r="B46" s="28" t="s">
        <v>258</v>
      </c>
      <c r="C46" s="28" t="s">
        <v>259</v>
      </c>
      <c r="D46" s="4">
        <v>0.2</v>
      </c>
      <c r="E46" s="17" t="s">
        <v>123</v>
      </c>
      <c r="F46" s="29">
        <v>19</v>
      </c>
      <c r="G46" s="28" t="s">
        <v>260</v>
      </c>
      <c r="H46" s="4"/>
    </row>
    <row r="47" s="23" customFormat="1" ht="20" customHeight="1" spans="1:8">
      <c r="A47" s="17" t="s">
        <v>261</v>
      </c>
      <c r="B47" s="28" t="s">
        <v>262</v>
      </c>
      <c r="C47" s="28" t="s">
        <v>263</v>
      </c>
      <c r="D47" s="4">
        <v>10.4</v>
      </c>
      <c r="E47" s="17" t="s">
        <v>123</v>
      </c>
      <c r="F47" s="29">
        <v>1010</v>
      </c>
      <c r="G47" s="28" t="s">
        <v>264</v>
      </c>
      <c r="H47" s="4"/>
    </row>
    <row r="48" s="23" customFormat="1" ht="20" customHeight="1" spans="1:8">
      <c r="A48" s="17" t="s">
        <v>265</v>
      </c>
      <c r="B48" s="28" t="s">
        <v>66</v>
      </c>
      <c r="C48" s="28" t="s">
        <v>266</v>
      </c>
      <c r="D48" s="4">
        <v>4.1</v>
      </c>
      <c r="E48" s="17" t="s">
        <v>123</v>
      </c>
      <c r="F48" s="29">
        <v>398</v>
      </c>
      <c r="G48" s="28" t="s">
        <v>267</v>
      </c>
      <c r="H48" s="4"/>
    </row>
    <row r="49" s="23" customFormat="1" ht="20" customHeight="1" spans="1:8">
      <c r="A49" s="17" t="s">
        <v>268</v>
      </c>
      <c r="B49" s="28" t="s">
        <v>269</v>
      </c>
      <c r="C49" s="28" t="s">
        <v>270</v>
      </c>
      <c r="D49" s="4">
        <v>18.8</v>
      </c>
      <c r="E49" s="17" t="s">
        <v>123</v>
      </c>
      <c r="F49" s="29">
        <v>1825</v>
      </c>
      <c r="G49" s="28" t="s">
        <v>271</v>
      </c>
      <c r="H49" s="4"/>
    </row>
    <row r="50" s="23" customFormat="1" ht="20" customHeight="1" spans="1:8">
      <c r="A50" s="17" t="s">
        <v>272</v>
      </c>
      <c r="B50" s="28" t="s">
        <v>273</v>
      </c>
      <c r="C50" s="28" t="s">
        <v>274</v>
      </c>
      <c r="D50" s="4">
        <v>10.7</v>
      </c>
      <c r="E50" s="17" t="s">
        <v>123</v>
      </c>
      <c r="F50" s="29">
        <v>1039</v>
      </c>
      <c r="G50" s="28" t="s">
        <v>275</v>
      </c>
      <c r="H50" s="4"/>
    </row>
    <row r="51" s="23" customFormat="1" ht="20" customHeight="1" spans="1:8">
      <c r="A51" s="17" t="s">
        <v>276</v>
      </c>
      <c r="B51" s="28" t="s">
        <v>277</v>
      </c>
      <c r="C51" s="28" t="s">
        <v>278</v>
      </c>
      <c r="D51" s="4">
        <v>8</v>
      </c>
      <c r="E51" s="17" t="s">
        <v>123</v>
      </c>
      <c r="F51" s="29">
        <v>777</v>
      </c>
      <c r="G51" s="28" t="s">
        <v>279</v>
      </c>
      <c r="H51" s="4"/>
    </row>
    <row r="52" s="23" customFormat="1" ht="20" customHeight="1" spans="1:8">
      <c r="A52" s="17" t="s">
        <v>280</v>
      </c>
      <c r="B52" s="28" t="s">
        <v>281</v>
      </c>
      <c r="C52" s="28" t="s">
        <v>282</v>
      </c>
      <c r="D52" s="4">
        <v>15.7</v>
      </c>
      <c r="E52" s="17" t="s">
        <v>123</v>
      </c>
      <c r="F52" s="29">
        <v>1524</v>
      </c>
      <c r="G52" s="28" t="s">
        <v>283</v>
      </c>
      <c r="H52" s="4"/>
    </row>
    <row r="53" s="23" customFormat="1" ht="20" customHeight="1" spans="1:8">
      <c r="A53" s="17" t="s">
        <v>284</v>
      </c>
      <c r="B53" s="28" t="s">
        <v>250</v>
      </c>
      <c r="C53" s="28" t="s">
        <v>285</v>
      </c>
      <c r="D53" s="4">
        <v>0.3</v>
      </c>
      <c r="E53" s="17" t="s">
        <v>123</v>
      </c>
      <c r="F53" s="29">
        <v>29</v>
      </c>
      <c r="G53" s="28" t="s">
        <v>286</v>
      </c>
      <c r="H53" s="4"/>
    </row>
    <row r="54" s="23" customFormat="1" ht="20" customHeight="1" spans="1:8">
      <c r="A54" s="17" t="s">
        <v>287</v>
      </c>
      <c r="B54" s="28" t="s">
        <v>288</v>
      </c>
      <c r="C54" s="28" t="s">
        <v>289</v>
      </c>
      <c r="D54" s="4">
        <v>0.2</v>
      </c>
      <c r="E54" s="17" t="s">
        <v>123</v>
      </c>
      <c r="F54" s="29">
        <v>19</v>
      </c>
      <c r="G54" s="28" t="s">
        <v>290</v>
      </c>
      <c r="H54" s="4"/>
    </row>
    <row r="55" s="23" customFormat="1" ht="20" customHeight="1" spans="1:8">
      <c r="A55" s="17" t="s">
        <v>291</v>
      </c>
      <c r="B55" s="28" t="s">
        <v>292</v>
      </c>
      <c r="C55" s="28" t="s">
        <v>293</v>
      </c>
      <c r="D55" s="4">
        <v>0.2</v>
      </c>
      <c r="E55" s="17" t="s">
        <v>123</v>
      </c>
      <c r="F55" s="29">
        <v>19</v>
      </c>
      <c r="G55" s="28" t="s">
        <v>294</v>
      </c>
      <c r="H55" s="4"/>
    </row>
    <row r="56" s="23" customFormat="1" ht="20" customHeight="1" spans="1:8">
      <c r="A56" s="17" t="s">
        <v>295</v>
      </c>
      <c r="B56" s="28" t="s">
        <v>66</v>
      </c>
      <c r="C56" s="28" t="s">
        <v>296</v>
      </c>
      <c r="D56" s="4">
        <v>0.3</v>
      </c>
      <c r="E56" s="17" t="s">
        <v>123</v>
      </c>
      <c r="F56" s="29">
        <v>29</v>
      </c>
      <c r="G56" s="28" t="s">
        <v>297</v>
      </c>
      <c r="H56" s="4"/>
    </row>
    <row r="57" s="23" customFormat="1" ht="20" customHeight="1" spans="1:8">
      <c r="A57" s="17" t="s">
        <v>298</v>
      </c>
      <c r="B57" s="28" t="s">
        <v>299</v>
      </c>
      <c r="C57" s="28" t="s">
        <v>300</v>
      </c>
      <c r="D57" s="4">
        <v>0.3</v>
      </c>
      <c r="E57" s="17" t="s">
        <v>123</v>
      </c>
      <c r="F57" s="29">
        <v>29</v>
      </c>
      <c r="G57" s="28" t="s">
        <v>301</v>
      </c>
      <c r="H57" s="4"/>
    </row>
    <row r="58" s="23" customFormat="1" ht="20" customHeight="1" spans="1:8">
      <c r="A58" s="17" t="s">
        <v>302</v>
      </c>
      <c r="B58" s="28" t="s">
        <v>303</v>
      </c>
      <c r="C58" s="28" t="s">
        <v>304</v>
      </c>
      <c r="D58" s="4">
        <v>0.2</v>
      </c>
      <c r="E58" s="17" t="s">
        <v>123</v>
      </c>
      <c r="F58" s="29">
        <v>19</v>
      </c>
      <c r="G58" s="28" t="s">
        <v>305</v>
      </c>
      <c r="H58" s="4"/>
    </row>
    <row r="59" s="23" customFormat="1" ht="20" customHeight="1" spans="1:8">
      <c r="A59" s="17" t="s">
        <v>306</v>
      </c>
      <c r="B59" s="28" t="s">
        <v>307</v>
      </c>
      <c r="C59" s="28" t="s">
        <v>308</v>
      </c>
      <c r="D59" s="4">
        <v>8.7</v>
      </c>
      <c r="E59" s="17" t="s">
        <v>123</v>
      </c>
      <c r="F59" s="29">
        <v>845</v>
      </c>
      <c r="G59" s="28" t="s">
        <v>309</v>
      </c>
      <c r="H59" s="4"/>
    </row>
    <row r="60" s="23" customFormat="1" ht="20" customHeight="1" spans="1:8">
      <c r="A60" s="17" t="s">
        <v>310</v>
      </c>
      <c r="B60" s="28" t="s">
        <v>311</v>
      </c>
      <c r="C60" s="28" t="s">
        <v>312</v>
      </c>
      <c r="D60" s="4">
        <v>0.8</v>
      </c>
      <c r="E60" s="17" t="s">
        <v>123</v>
      </c>
      <c r="F60" s="29">
        <v>78</v>
      </c>
      <c r="G60" s="28" t="s">
        <v>313</v>
      </c>
      <c r="H60" s="4"/>
    </row>
    <row r="61" s="23" customFormat="1" ht="20" customHeight="1" spans="1:8">
      <c r="A61" s="17" t="s">
        <v>314</v>
      </c>
      <c r="B61" s="28" t="s">
        <v>315</v>
      </c>
      <c r="C61" s="28" t="s">
        <v>316</v>
      </c>
      <c r="D61" s="4">
        <v>1.7</v>
      </c>
      <c r="E61" s="17" t="s">
        <v>123</v>
      </c>
      <c r="F61" s="29">
        <v>165</v>
      </c>
      <c r="G61" s="28" t="s">
        <v>317</v>
      </c>
      <c r="H61" s="4"/>
    </row>
    <row r="62" s="23" customFormat="1" ht="20" customHeight="1" spans="1:8">
      <c r="A62" s="17" t="s">
        <v>318</v>
      </c>
      <c r="B62" s="28" t="s">
        <v>26</v>
      </c>
      <c r="C62" s="28" t="s">
        <v>319</v>
      </c>
      <c r="D62" s="4">
        <v>6.2</v>
      </c>
      <c r="E62" s="17" t="s">
        <v>123</v>
      </c>
      <c r="F62" s="29">
        <v>602</v>
      </c>
      <c r="G62" s="28" t="s">
        <v>320</v>
      </c>
      <c r="H62" s="4"/>
    </row>
    <row r="63" s="23" customFormat="1" ht="20" customHeight="1" spans="1:8">
      <c r="A63" s="17" t="s">
        <v>321</v>
      </c>
      <c r="B63" s="28" t="s">
        <v>322</v>
      </c>
      <c r="C63" s="28" t="s">
        <v>323</v>
      </c>
      <c r="D63" s="4">
        <v>9.5</v>
      </c>
      <c r="E63" s="17" t="s">
        <v>123</v>
      </c>
      <c r="F63" s="29">
        <v>922</v>
      </c>
      <c r="G63" s="28" t="s">
        <v>324</v>
      </c>
      <c r="H63" s="4"/>
    </row>
    <row r="64" s="23" customFormat="1" ht="20" customHeight="1" spans="1:8">
      <c r="A64" s="17" t="s">
        <v>325</v>
      </c>
      <c r="B64" s="28" t="s">
        <v>326</v>
      </c>
      <c r="C64" s="28" t="s">
        <v>327</v>
      </c>
      <c r="D64" s="4">
        <v>32.1</v>
      </c>
      <c r="E64" s="17" t="s">
        <v>123</v>
      </c>
      <c r="F64" s="29">
        <v>3117</v>
      </c>
      <c r="G64" s="28" t="s">
        <v>328</v>
      </c>
      <c r="H64" s="4"/>
    </row>
    <row r="65" s="23" customFormat="1" ht="20" customHeight="1" spans="1:8">
      <c r="A65" s="17" t="s">
        <v>329</v>
      </c>
      <c r="B65" s="28" t="s">
        <v>330</v>
      </c>
      <c r="C65" s="28" t="s">
        <v>331</v>
      </c>
      <c r="D65" s="4">
        <v>17</v>
      </c>
      <c r="E65" s="17" t="s">
        <v>123</v>
      </c>
      <c r="F65" s="29">
        <v>1650.69</v>
      </c>
      <c r="G65" s="28" t="s">
        <v>332</v>
      </c>
      <c r="H65" s="4"/>
    </row>
    <row r="66" s="23" customFormat="1" ht="20" customHeight="1" spans="1:8">
      <c r="A66" s="17" t="s">
        <v>333</v>
      </c>
      <c r="B66" s="28" t="s">
        <v>322</v>
      </c>
      <c r="C66" s="28" t="s">
        <v>334</v>
      </c>
      <c r="D66" s="4">
        <v>17</v>
      </c>
      <c r="E66" s="17" t="s">
        <v>123</v>
      </c>
      <c r="F66" s="30">
        <v>1651</v>
      </c>
      <c r="G66" s="28" t="s">
        <v>335</v>
      </c>
      <c r="H66" s="4"/>
    </row>
    <row r="67" s="23" customFormat="1" ht="20" customHeight="1" spans="1:8">
      <c r="A67" s="17" t="s">
        <v>336</v>
      </c>
      <c r="B67" s="28" t="s">
        <v>250</v>
      </c>
      <c r="C67" s="28" t="s">
        <v>337</v>
      </c>
      <c r="D67" s="4">
        <v>39</v>
      </c>
      <c r="E67" s="17" t="s">
        <v>123</v>
      </c>
      <c r="F67" s="30">
        <v>3787</v>
      </c>
      <c r="G67" s="28" t="s">
        <v>338</v>
      </c>
      <c r="H67" s="4"/>
    </row>
    <row r="68" s="24" customFormat="1" ht="20" customHeight="1" spans="1:8">
      <c r="A68" s="20" t="s">
        <v>339</v>
      </c>
      <c r="B68" s="28" t="s">
        <v>340</v>
      </c>
      <c r="C68" s="28" t="s">
        <v>341</v>
      </c>
      <c r="D68" s="18">
        <v>30</v>
      </c>
      <c r="E68" s="20" t="s">
        <v>123</v>
      </c>
      <c r="F68" s="31">
        <v>2913</v>
      </c>
      <c r="G68" s="28" t="s">
        <v>342</v>
      </c>
      <c r="H68" s="18"/>
    </row>
    <row r="69" s="23" customFormat="1" ht="20" customHeight="1" spans="1:8">
      <c r="A69" s="17" t="s">
        <v>343</v>
      </c>
      <c r="B69" s="28" t="s">
        <v>10</v>
      </c>
      <c r="C69" s="28" t="s">
        <v>344</v>
      </c>
      <c r="D69" s="4">
        <v>12</v>
      </c>
      <c r="E69" s="17" t="s">
        <v>123</v>
      </c>
      <c r="F69" s="30">
        <v>1165</v>
      </c>
      <c r="G69" s="28" t="s">
        <v>345</v>
      </c>
      <c r="H69" s="4"/>
    </row>
    <row r="70" s="23" customFormat="1" ht="20" customHeight="1" spans="1:8">
      <c r="A70" s="17" t="s">
        <v>346</v>
      </c>
      <c r="B70" s="28" t="s">
        <v>347</v>
      </c>
      <c r="C70" s="28" t="s">
        <v>348</v>
      </c>
      <c r="D70" s="4">
        <v>18</v>
      </c>
      <c r="E70" s="17" t="s">
        <v>123</v>
      </c>
      <c r="F70" s="30">
        <v>1748</v>
      </c>
      <c r="G70" s="28" t="s">
        <v>349</v>
      </c>
      <c r="H70" s="4"/>
    </row>
    <row r="71" s="23" customFormat="1" ht="20" customHeight="1" spans="1:8">
      <c r="A71" s="17" t="s">
        <v>350</v>
      </c>
      <c r="B71" s="28" t="s">
        <v>351</v>
      </c>
      <c r="C71" s="28" t="s">
        <v>352</v>
      </c>
      <c r="D71" s="4">
        <v>15</v>
      </c>
      <c r="E71" s="17" t="s">
        <v>123</v>
      </c>
      <c r="F71" s="30">
        <v>1456</v>
      </c>
      <c r="G71" s="28" t="s">
        <v>353</v>
      </c>
      <c r="H71" s="4"/>
    </row>
    <row r="72" s="23" customFormat="1" ht="20" customHeight="1" spans="1:8">
      <c r="A72" s="17" t="s">
        <v>354</v>
      </c>
      <c r="B72" s="28" t="s">
        <v>355</v>
      </c>
      <c r="C72" s="28" t="s">
        <v>356</v>
      </c>
      <c r="D72" s="4">
        <v>18</v>
      </c>
      <c r="E72" s="17" t="s">
        <v>123</v>
      </c>
      <c r="F72" s="30">
        <v>1748</v>
      </c>
      <c r="G72" s="28" t="s">
        <v>357</v>
      </c>
      <c r="H72" s="4"/>
    </row>
    <row r="73" s="23" customFormat="1" ht="20" customHeight="1" spans="1:8">
      <c r="A73" s="17" t="s">
        <v>358</v>
      </c>
      <c r="B73" s="28" t="s">
        <v>26</v>
      </c>
      <c r="C73" s="28" t="s">
        <v>359</v>
      </c>
      <c r="D73" s="4">
        <v>41</v>
      </c>
      <c r="E73" s="17" t="s">
        <v>123</v>
      </c>
      <c r="F73" s="30">
        <v>3981</v>
      </c>
      <c r="G73" s="28" t="s">
        <v>360</v>
      </c>
      <c r="H73" s="4"/>
    </row>
    <row r="74" s="23" customFormat="1" ht="20" customHeight="1" spans="1:8">
      <c r="A74" s="17" t="s">
        <v>361</v>
      </c>
      <c r="B74" s="28" t="s">
        <v>362</v>
      </c>
      <c r="C74" s="28" t="s">
        <v>363</v>
      </c>
      <c r="D74" s="4">
        <v>10</v>
      </c>
      <c r="E74" s="17" t="s">
        <v>123</v>
      </c>
      <c r="F74" s="30">
        <v>971</v>
      </c>
      <c r="G74" s="28" t="s">
        <v>364</v>
      </c>
      <c r="H74" s="4"/>
    </row>
    <row r="75" s="23" customFormat="1" ht="20" customHeight="1" spans="1:8">
      <c r="A75" s="17" t="s">
        <v>365</v>
      </c>
      <c r="B75" s="28" t="s">
        <v>366</v>
      </c>
      <c r="C75" s="28" t="s">
        <v>367</v>
      </c>
      <c r="D75" s="4">
        <v>23</v>
      </c>
      <c r="E75" s="17" t="s">
        <v>123</v>
      </c>
      <c r="F75" s="30">
        <v>2233</v>
      </c>
      <c r="G75" s="28" t="s">
        <v>368</v>
      </c>
      <c r="H75" s="4"/>
    </row>
    <row r="76" s="23" customFormat="1" ht="20" customHeight="1" spans="1:8">
      <c r="A76" s="17" t="s">
        <v>369</v>
      </c>
      <c r="B76" s="28" t="s">
        <v>54</v>
      </c>
      <c r="C76" s="28" t="s">
        <v>370</v>
      </c>
      <c r="D76" s="4">
        <v>14</v>
      </c>
      <c r="E76" s="17" t="s">
        <v>123</v>
      </c>
      <c r="F76" s="30">
        <v>1359</v>
      </c>
      <c r="G76" s="28" t="s">
        <v>371</v>
      </c>
      <c r="H76" s="4"/>
    </row>
    <row r="77" s="23" customFormat="1" ht="20" customHeight="1" spans="1:8">
      <c r="A77" s="17" t="s">
        <v>372</v>
      </c>
      <c r="B77" s="28" t="s">
        <v>373</v>
      </c>
      <c r="C77" s="28" t="s">
        <v>374</v>
      </c>
      <c r="D77" s="4">
        <v>52</v>
      </c>
      <c r="E77" s="17" t="s">
        <v>123</v>
      </c>
      <c r="F77" s="30">
        <v>5050</v>
      </c>
      <c r="G77" s="28" t="s">
        <v>375</v>
      </c>
      <c r="H77" s="4"/>
    </row>
    <row r="78" s="23" customFormat="1" ht="20" customHeight="1" spans="1:8">
      <c r="A78" s="17" t="s">
        <v>376</v>
      </c>
      <c r="B78" s="28" t="s">
        <v>377</v>
      </c>
      <c r="C78" s="28" t="s">
        <v>378</v>
      </c>
      <c r="D78" s="4">
        <v>27</v>
      </c>
      <c r="E78" s="17" t="s">
        <v>123</v>
      </c>
      <c r="F78" s="30">
        <v>2622</v>
      </c>
      <c r="G78" s="28" t="s">
        <v>379</v>
      </c>
      <c r="H78" s="4"/>
    </row>
    <row r="79" s="23" customFormat="1" ht="20" customHeight="1" spans="1:8">
      <c r="A79" s="17" t="s">
        <v>380</v>
      </c>
      <c r="B79" s="28" t="s">
        <v>18</v>
      </c>
      <c r="C79" s="28" t="s">
        <v>381</v>
      </c>
      <c r="D79" s="4">
        <v>19</v>
      </c>
      <c r="E79" s="17" t="s">
        <v>123</v>
      </c>
      <c r="F79" s="30">
        <v>1845</v>
      </c>
      <c r="G79" s="28" t="s">
        <v>382</v>
      </c>
      <c r="H79" s="4"/>
    </row>
    <row r="80" s="23" customFormat="1" ht="20" customHeight="1" spans="1:8">
      <c r="A80" s="17" t="s">
        <v>383</v>
      </c>
      <c r="B80" s="28" t="s">
        <v>384</v>
      </c>
      <c r="C80" s="28" t="s">
        <v>385</v>
      </c>
      <c r="D80" s="4">
        <v>14</v>
      </c>
      <c r="E80" s="17" t="s">
        <v>123</v>
      </c>
      <c r="F80" s="30">
        <v>1359</v>
      </c>
      <c r="G80" s="28" t="s">
        <v>386</v>
      </c>
      <c r="H80" s="4"/>
    </row>
    <row r="81" s="23" customFormat="1" ht="20" customHeight="1" spans="1:8">
      <c r="A81" s="17" t="s">
        <v>387</v>
      </c>
      <c r="B81" s="28" t="s">
        <v>388</v>
      </c>
      <c r="C81" s="28" t="s">
        <v>389</v>
      </c>
      <c r="D81" s="4">
        <v>31</v>
      </c>
      <c r="E81" s="17" t="s">
        <v>123</v>
      </c>
      <c r="F81" s="30">
        <v>3010</v>
      </c>
      <c r="G81" s="28" t="s">
        <v>390</v>
      </c>
      <c r="H81" s="4"/>
    </row>
    <row r="82" s="23" customFormat="1" ht="20" customHeight="1" spans="1:8">
      <c r="A82" s="17" t="s">
        <v>391</v>
      </c>
      <c r="B82" s="28" t="s">
        <v>392</v>
      </c>
      <c r="C82" s="28" t="s">
        <v>393</v>
      </c>
      <c r="D82" s="4">
        <v>13</v>
      </c>
      <c r="E82" s="17" t="s">
        <v>123</v>
      </c>
      <c r="F82" s="30">
        <v>1262</v>
      </c>
      <c r="G82" s="28" t="s">
        <v>394</v>
      </c>
      <c r="H82" s="4"/>
    </row>
    <row r="83" s="23" customFormat="1" ht="20" customHeight="1" spans="1:8">
      <c r="A83" s="17" t="s">
        <v>395</v>
      </c>
      <c r="B83" s="28" t="s">
        <v>396</v>
      </c>
      <c r="C83" s="28" t="s">
        <v>397</v>
      </c>
      <c r="D83" s="4">
        <v>11</v>
      </c>
      <c r="E83" s="17" t="s">
        <v>123</v>
      </c>
      <c r="F83" s="30">
        <v>1068</v>
      </c>
      <c r="G83" s="28" t="s">
        <v>398</v>
      </c>
      <c r="H83" s="4"/>
    </row>
    <row r="84" s="23" customFormat="1" ht="20" customHeight="1" spans="1:8">
      <c r="A84" s="17" t="s">
        <v>399</v>
      </c>
      <c r="B84" s="28" t="s">
        <v>189</v>
      </c>
      <c r="C84" s="28" t="s">
        <v>400</v>
      </c>
      <c r="D84" s="4">
        <v>17</v>
      </c>
      <c r="E84" s="17" t="s">
        <v>123</v>
      </c>
      <c r="F84" s="30">
        <v>1651</v>
      </c>
      <c r="G84" s="28" t="s">
        <v>401</v>
      </c>
      <c r="H84" s="4"/>
    </row>
    <row r="85" s="23" customFormat="1" ht="20" customHeight="1" spans="1:8">
      <c r="A85" s="17" t="s">
        <v>402</v>
      </c>
      <c r="B85" s="28" t="s">
        <v>58</v>
      </c>
      <c r="C85" s="28" t="s">
        <v>403</v>
      </c>
      <c r="D85" s="4">
        <v>5</v>
      </c>
      <c r="E85" s="17" t="s">
        <v>123</v>
      </c>
      <c r="F85" s="30">
        <v>486</v>
      </c>
      <c r="G85" s="28" t="s">
        <v>404</v>
      </c>
      <c r="H85" s="4"/>
    </row>
    <row r="86" s="23" customFormat="1" ht="20" customHeight="1" spans="1:8">
      <c r="A86" s="17" t="s">
        <v>405</v>
      </c>
      <c r="B86" s="28" t="s">
        <v>406</v>
      </c>
      <c r="C86" s="28" t="s">
        <v>407</v>
      </c>
      <c r="D86" s="4">
        <v>18</v>
      </c>
      <c r="E86" s="17" t="s">
        <v>123</v>
      </c>
      <c r="F86" s="30">
        <v>1748</v>
      </c>
      <c r="G86" s="28" t="s">
        <v>408</v>
      </c>
      <c r="H86" s="4"/>
    </row>
    <row r="87" s="23" customFormat="1" ht="20" customHeight="1" spans="1:8">
      <c r="A87" s="17" t="s">
        <v>409</v>
      </c>
      <c r="B87" s="28" t="s">
        <v>130</v>
      </c>
      <c r="C87" s="28" t="s">
        <v>410</v>
      </c>
      <c r="D87" s="4">
        <v>12</v>
      </c>
      <c r="E87" s="17" t="s">
        <v>123</v>
      </c>
      <c r="F87" s="30">
        <v>1165</v>
      </c>
      <c r="G87" s="28" t="s">
        <v>411</v>
      </c>
      <c r="H87" s="4"/>
    </row>
    <row r="88" s="23" customFormat="1" ht="20" customHeight="1" spans="1:8">
      <c r="A88" s="17" t="s">
        <v>412</v>
      </c>
      <c r="B88" s="28" t="s">
        <v>413</v>
      </c>
      <c r="C88" s="28" t="s">
        <v>414</v>
      </c>
      <c r="D88" s="4">
        <v>36</v>
      </c>
      <c r="E88" s="17" t="s">
        <v>123</v>
      </c>
      <c r="F88" s="30">
        <v>3496</v>
      </c>
      <c r="G88" s="28" t="s">
        <v>415</v>
      </c>
      <c r="H88" s="4"/>
    </row>
    <row r="89" s="23" customFormat="1" ht="20" customHeight="1" spans="1:8">
      <c r="A89" s="17" t="s">
        <v>416</v>
      </c>
      <c r="B89" s="28" t="s">
        <v>417</v>
      </c>
      <c r="C89" s="28" t="s">
        <v>418</v>
      </c>
      <c r="D89" s="4">
        <v>21</v>
      </c>
      <c r="E89" s="17" t="s">
        <v>123</v>
      </c>
      <c r="F89" s="30">
        <v>2039</v>
      </c>
      <c r="G89" s="28" t="s">
        <v>419</v>
      </c>
      <c r="H89" s="4"/>
    </row>
    <row r="90" s="23" customFormat="1" ht="20" customHeight="1" spans="1:8">
      <c r="A90" s="17" t="s">
        <v>420</v>
      </c>
      <c r="B90" s="28" t="s">
        <v>421</v>
      </c>
      <c r="C90" s="28" t="s">
        <v>422</v>
      </c>
      <c r="D90" s="4">
        <v>19</v>
      </c>
      <c r="E90" s="17" t="s">
        <v>123</v>
      </c>
      <c r="F90" s="30">
        <v>1845</v>
      </c>
      <c r="G90" s="28" t="s">
        <v>423</v>
      </c>
      <c r="H90" s="4"/>
    </row>
    <row r="91" s="23" customFormat="1" ht="20" customHeight="1" spans="1:8">
      <c r="A91" s="17" t="s">
        <v>424</v>
      </c>
      <c r="B91" s="28" t="s">
        <v>425</v>
      </c>
      <c r="C91" s="28" t="s">
        <v>426</v>
      </c>
      <c r="D91" s="4">
        <v>7</v>
      </c>
      <c r="E91" s="17" t="s">
        <v>123</v>
      </c>
      <c r="F91" s="30">
        <v>680</v>
      </c>
      <c r="G91" s="28" t="s">
        <v>427</v>
      </c>
      <c r="H91" s="4"/>
    </row>
    <row r="92" s="23" customFormat="1" ht="20" customHeight="1" spans="1:8">
      <c r="A92" s="17" t="s">
        <v>428</v>
      </c>
      <c r="B92" s="28" t="s">
        <v>54</v>
      </c>
      <c r="C92" s="28" t="s">
        <v>429</v>
      </c>
      <c r="D92" s="4">
        <v>23</v>
      </c>
      <c r="E92" s="17" t="s">
        <v>123</v>
      </c>
      <c r="F92" s="30">
        <v>2233</v>
      </c>
      <c r="G92" s="28" t="s">
        <v>430</v>
      </c>
      <c r="H92" s="4"/>
    </row>
    <row r="93" s="23" customFormat="1" ht="20" customHeight="1" spans="1:8">
      <c r="A93" s="17" t="s">
        <v>431</v>
      </c>
      <c r="B93" s="28" t="s">
        <v>432</v>
      </c>
      <c r="C93" s="28" t="s">
        <v>433</v>
      </c>
      <c r="D93" s="4">
        <v>50</v>
      </c>
      <c r="E93" s="17" t="s">
        <v>123</v>
      </c>
      <c r="F93" s="30">
        <v>4855</v>
      </c>
      <c r="G93" s="28" t="s">
        <v>434</v>
      </c>
      <c r="H93" s="4"/>
    </row>
    <row r="94" s="23" customFormat="1" ht="20" customHeight="1" spans="1:8">
      <c r="A94" s="17" t="s">
        <v>435</v>
      </c>
      <c r="B94" s="28" t="s">
        <v>436</v>
      </c>
      <c r="C94" s="28" t="s">
        <v>437</v>
      </c>
      <c r="D94" s="4">
        <v>2</v>
      </c>
      <c r="E94" s="17" t="s">
        <v>123</v>
      </c>
      <c r="F94" s="30">
        <v>194</v>
      </c>
      <c r="G94" s="28" t="s">
        <v>438</v>
      </c>
      <c r="H94" s="4"/>
    </row>
    <row r="95" s="23" customFormat="1" ht="20" customHeight="1" spans="1:8">
      <c r="A95" s="17" t="s">
        <v>439</v>
      </c>
      <c r="B95" s="28" t="s">
        <v>303</v>
      </c>
      <c r="C95" s="28" t="s">
        <v>440</v>
      </c>
      <c r="D95" s="4">
        <v>6</v>
      </c>
      <c r="E95" s="17" t="s">
        <v>123</v>
      </c>
      <c r="F95" s="30">
        <v>583</v>
      </c>
      <c r="G95" s="28" t="s">
        <v>441</v>
      </c>
      <c r="H95" s="4"/>
    </row>
    <row r="96" s="23" customFormat="1" ht="20" customHeight="1" spans="1:8">
      <c r="A96" s="17" t="s">
        <v>442</v>
      </c>
      <c r="B96" s="28" t="s">
        <v>443</v>
      </c>
      <c r="C96" s="28" t="s">
        <v>444</v>
      </c>
      <c r="D96" s="4">
        <v>6</v>
      </c>
      <c r="E96" s="17" t="s">
        <v>123</v>
      </c>
      <c r="F96" s="30">
        <v>583</v>
      </c>
      <c r="G96" s="28" t="s">
        <v>445</v>
      </c>
      <c r="H96" s="4"/>
    </row>
    <row r="97" s="23" customFormat="1" ht="20" customHeight="1" spans="1:8">
      <c r="A97" s="17" t="s">
        <v>446</v>
      </c>
      <c r="B97" s="28" t="s">
        <v>38</v>
      </c>
      <c r="C97" s="28" t="s">
        <v>447</v>
      </c>
      <c r="D97" s="4">
        <v>9</v>
      </c>
      <c r="E97" s="17" t="s">
        <v>123</v>
      </c>
      <c r="F97" s="30">
        <v>874</v>
      </c>
      <c r="G97" s="28" t="s">
        <v>448</v>
      </c>
      <c r="H97" s="4"/>
    </row>
    <row r="98" s="23" customFormat="1" ht="20" customHeight="1" spans="1:8">
      <c r="A98" s="17" t="s">
        <v>449</v>
      </c>
      <c r="B98" s="28" t="s">
        <v>450</v>
      </c>
      <c r="C98" s="28" t="s">
        <v>451</v>
      </c>
      <c r="D98" s="4">
        <v>3</v>
      </c>
      <c r="E98" s="17" t="s">
        <v>123</v>
      </c>
      <c r="F98" s="30">
        <v>291</v>
      </c>
      <c r="G98" s="28" t="s">
        <v>452</v>
      </c>
      <c r="H98" s="4"/>
    </row>
    <row r="99" s="23" customFormat="1" ht="20" customHeight="1" spans="1:8">
      <c r="A99" s="17" t="s">
        <v>453</v>
      </c>
      <c r="B99" s="28" t="s">
        <v>454</v>
      </c>
      <c r="C99" s="28" t="s">
        <v>455</v>
      </c>
      <c r="D99" s="4">
        <v>43</v>
      </c>
      <c r="E99" s="17" t="s">
        <v>123</v>
      </c>
      <c r="F99" s="30">
        <v>4175</v>
      </c>
      <c r="G99" s="28" t="s">
        <v>456</v>
      </c>
      <c r="H99" s="4"/>
    </row>
    <row r="100" s="23" customFormat="1" ht="20" customHeight="1" spans="1:8">
      <c r="A100" s="17" t="s">
        <v>457</v>
      </c>
      <c r="B100" s="28" t="s">
        <v>171</v>
      </c>
      <c r="C100" s="28" t="s">
        <v>458</v>
      </c>
      <c r="D100" s="4">
        <v>0.07</v>
      </c>
      <c r="E100" s="17" t="s">
        <v>123</v>
      </c>
      <c r="F100" s="30">
        <v>7.12</v>
      </c>
      <c r="G100" s="28" t="s">
        <v>459</v>
      </c>
      <c r="H100" s="4"/>
    </row>
    <row r="101" s="23" customFormat="1" ht="20" customHeight="1" spans="1:8">
      <c r="A101" s="17" t="s">
        <v>460</v>
      </c>
      <c r="B101" s="28" t="s">
        <v>461</v>
      </c>
      <c r="C101" s="28" t="s">
        <v>462</v>
      </c>
      <c r="D101" s="4">
        <v>0.13</v>
      </c>
      <c r="E101" s="17" t="s">
        <v>123</v>
      </c>
      <c r="F101" s="30">
        <v>13</v>
      </c>
      <c r="G101" s="28" t="s">
        <v>463</v>
      </c>
      <c r="H101" s="4"/>
    </row>
    <row r="102" s="23" customFormat="1" ht="20" customHeight="1" spans="1:8">
      <c r="A102" s="17" t="s">
        <v>464</v>
      </c>
      <c r="B102" s="28" t="s">
        <v>465</v>
      </c>
      <c r="C102" s="28" t="s">
        <v>466</v>
      </c>
      <c r="D102" s="4">
        <v>40</v>
      </c>
      <c r="E102" s="17" t="s">
        <v>123</v>
      </c>
      <c r="F102" s="30">
        <v>3884</v>
      </c>
      <c r="G102" s="28" t="s">
        <v>467</v>
      </c>
      <c r="H102" s="4"/>
    </row>
    <row r="103" s="23" customFormat="1" ht="20" customHeight="1" spans="1:8">
      <c r="A103" s="17" t="s">
        <v>468</v>
      </c>
      <c r="B103" s="28" t="s">
        <v>469</v>
      </c>
      <c r="C103" s="28" t="s">
        <v>470</v>
      </c>
      <c r="D103" s="4">
        <v>24</v>
      </c>
      <c r="E103" s="17" t="s">
        <v>123</v>
      </c>
      <c r="F103" s="30">
        <v>2330.4</v>
      </c>
      <c r="G103" s="28" t="s">
        <v>471</v>
      </c>
      <c r="H103" s="4"/>
    </row>
    <row r="104" s="23" customFormat="1" ht="20" customHeight="1" spans="1:8">
      <c r="A104" s="17" t="s">
        <v>472</v>
      </c>
      <c r="B104" s="28" t="s">
        <v>473</v>
      </c>
      <c r="C104" s="28" t="s">
        <v>474</v>
      </c>
      <c r="D104" s="4">
        <v>2</v>
      </c>
      <c r="E104" s="17" t="s">
        <v>123</v>
      </c>
      <c r="F104" s="30">
        <v>194</v>
      </c>
      <c r="G104" s="28" t="s">
        <v>475</v>
      </c>
      <c r="H104" s="4"/>
    </row>
    <row r="105" s="23" customFormat="1" ht="20" customHeight="1" spans="1:8">
      <c r="A105" s="17" t="s">
        <v>476</v>
      </c>
      <c r="B105" s="28" t="s">
        <v>477</v>
      </c>
      <c r="C105" s="28" t="s">
        <v>478</v>
      </c>
      <c r="D105" s="4">
        <v>4</v>
      </c>
      <c r="E105" s="17" t="s">
        <v>123</v>
      </c>
      <c r="F105" s="30">
        <v>388</v>
      </c>
      <c r="G105" s="28" t="s">
        <v>479</v>
      </c>
      <c r="H105" s="4"/>
    </row>
    <row r="106" s="23" customFormat="1" ht="20" customHeight="1" spans="1:8">
      <c r="A106" s="17" t="s">
        <v>480</v>
      </c>
      <c r="B106" s="28" t="s">
        <v>481</v>
      </c>
      <c r="C106" s="28" t="s">
        <v>482</v>
      </c>
      <c r="D106" s="4">
        <v>2</v>
      </c>
      <c r="E106" s="17" t="s">
        <v>123</v>
      </c>
      <c r="F106" s="30">
        <v>194</v>
      </c>
      <c r="G106" s="28" t="s">
        <v>483</v>
      </c>
      <c r="H106" s="4"/>
    </row>
    <row r="107" s="23" customFormat="1" ht="20" customHeight="1" spans="1:8">
      <c r="A107" s="17" t="s">
        <v>484</v>
      </c>
      <c r="B107" s="28" t="s">
        <v>485</v>
      </c>
      <c r="C107" s="28" t="s">
        <v>486</v>
      </c>
      <c r="D107" s="4">
        <v>3</v>
      </c>
      <c r="E107" s="17" t="s">
        <v>123</v>
      </c>
      <c r="F107" s="30">
        <v>292</v>
      </c>
      <c r="G107" s="28" t="s">
        <v>487</v>
      </c>
      <c r="H107" s="4"/>
    </row>
    <row r="108" s="23" customFormat="1" ht="20" customHeight="1" spans="1:8">
      <c r="A108" s="17" t="s">
        <v>488</v>
      </c>
      <c r="B108" s="28" t="s">
        <v>489</v>
      </c>
      <c r="C108" s="28" t="s">
        <v>490</v>
      </c>
      <c r="D108" s="4">
        <v>17</v>
      </c>
      <c r="E108" s="17" t="s">
        <v>123</v>
      </c>
      <c r="F108" s="30">
        <v>1651</v>
      </c>
      <c r="G108" s="28" t="s">
        <v>491</v>
      </c>
      <c r="H108" s="4"/>
    </row>
    <row r="109" s="24" customFormat="1" ht="20" customHeight="1" spans="1:8">
      <c r="A109" s="20" t="s">
        <v>492</v>
      </c>
      <c r="B109" s="28" t="s">
        <v>493</v>
      </c>
      <c r="C109" s="28" t="s">
        <v>494</v>
      </c>
      <c r="D109" s="18">
        <v>28</v>
      </c>
      <c r="E109" s="20" t="s">
        <v>123</v>
      </c>
      <c r="F109" s="31">
        <v>2719</v>
      </c>
      <c r="G109" s="28" t="s">
        <v>495</v>
      </c>
      <c r="H109" s="18"/>
    </row>
    <row r="110" s="23" customFormat="1" ht="20" customHeight="1" spans="1:8">
      <c r="A110" s="17" t="s">
        <v>496</v>
      </c>
      <c r="B110" s="28" t="s">
        <v>497</v>
      </c>
      <c r="C110" s="28" t="s">
        <v>498</v>
      </c>
      <c r="D110" s="4">
        <v>16</v>
      </c>
      <c r="E110" s="17" t="s">
        <v>123</v>
      </c>
      <c r="F110" s="30">
        <v>1554</v>
      </c>
      <c r="G110" s="28" t="s">
        <v>499</v>
      </c>
      <c r="H110" s="4"/>
    </row>
    <row r="111" s="23" customFormat="1" ht="20" customHeight="1" spans="1:8">
      <c r="A111" s="17" t="s">
        <v>500</v>
      </c>
      <c r="B111" s="28" t="s">
        <v>432</v>
      </c>
      <c r="C111" s="28" t="s">
        <v>501</v>
      </c>
      <c r="D111" s="4">
        <v>23</v>
      </c>
      <c r="E111" s="17" t="s">
        <v>123</v>
      </c>
      <c r="F111" s="30">
        <v>2233</v>
      </c>
      <c r="G111" s="28" t="s">
        <v>502</v>
      </c>
      <c r="H111" s="4"/>
    </row>
    <row r="112" s="23" customFormat="1" ht="20" customHeight="1" spans="1:8">
      <c r="A112" s="17" t="s">
        <v>503</v>
      </c>
      <c r="B112" s="28" t="s">
        <v>504</v>
      </c>
      <c r="C112" s="28" t="s">
        <v>505</v>
      </c>
      <c r="D112" s="4">
        <v>32</v>
      </c>
      <c r="E112" s="17" t="s">
        <v>123</v>
      </c>
      <c r="F112" s="30">
        <v>3107</v>
      </c>
      <c r="G112" s="28" t="s">
        <v>506</v>
      </c>
      <c r="H112" s="4"/>
    </row>
    <row r="113" s="23" customFormat="1" ht="20" customHeight="1" spans="1:8">
      <c r="A113" s="17" t="s">
        <v>507</v>
      </c>
      <c r="B113" s="28" t="s">
        <v>508</v>
      </c>
      <c r="C113" s="28" t="s">
        <v>509</v>
      </c>
      <c r="D113" s="4">
        <v>4</v>
      </c>
      <c r="E113" s="17" t="s">
        <v>123</v>
      </c>
      <c r="F113" s="30">
        <v>388</v>
      </c>
      <c r="G113" s="28" t="s">
        <v>510</v>
      </c>
      <c r="H113" s="4"/>
    </row>
    <row r="114" s="23" customFormat="1" ht="20" customHeight="1" spans="1:8">
      <c r="A114" s="17" t="s">
        <v>511</v>
      </c>
      <c r="B114" s="28" t="s">
        <v>512</v>
      </c>
      <c r="C114" s="28" t="s">
        <v>513</v>
      </c>
      <c r="D114" s="4">
        <v>22</v>
      </c>
      <c r="E114" s="17" t="s">
        <v>123</v>
      </c>
      <c r="F114" s="30">
        <v>2136</v>
      </c>
      <c r="G114" s="28" t="s">
        <v>514</v>
      </c>
      <c r="H114" s="4"/>
    </row>
    <row r="115" s="23" customFormat="1" ht="20" customHeight="1" spans="1:8">
      <c r="A115" s="17" t="s">
        <v>515</v>
      </c>
      <c r="B115" s="28" t="s">
        <v>481</v>
      </c>
      <c r="C115" s="28" t="s">
        <v>516</v>
      </c>
      <c r="D115" s="4">
        <v>3</v>
      </c>
      <c r="E115" s="17" t="s">
        <v>123</v>
      </c>
      <c r="F115" s="30">
        <v>291</v>
      </c>
      <c r="G115" s="28" t="s">
        <v>517</v>
      </c>
      <c r="H115" s="4"/>
    </row>
    <row r="116" s="23" customFormat="1" ht="20" customHeight="1" spans="1:8">
      <c r="A116" s="17" t="s">
        <v>518</v>
      </c>
      <c r="B116" s="28" t="s">
        <v>519</v>
      </c>
      <c r="C116" s="28" t="s">
        <v>520</v>
      </c>
      <c r="D116" s="4">
        <v>5</v>
      </c>
      <c r="E116" s="17" t="s">
        <v>123</v>
      </c>
      <c r="F116" s="30">
        <v>486</v>
      </c>
      <c r="G116" s="28" t="s">
        <v>521</v>
      </c>
      <c r="H116" s="4"/>
    </row>
    <row r="117" s="23" customFormat="1" ht="20" customHeight="1" spans="1:8">
      <c r="A117" s="17" t="s">
        <v>522</v>
      </c>
      <c r="B117" s="28" t="s">
        <v>523</v>
      </c>
      <c r="C117" s="28" t="s">
        <v>524</v>
      </c>
      <c r="D117" s="4">
        <v>2</v>
      </c>
      <c r="E117" s="17" t="s">
        <v>123</v>
      </c>
      <c r="F117" s="30">
        <v>194</v>
      </c>
      <c r="G117" s="28" t="s">
        <v>525</v>
      </c>
      <c r="H117" s="4"/>
    </row>
    <row r="118" s="23" customFormat="1" ht="20" customHeight="1" spans="1:8">
      <c r="A118" s="17" t="s">
        <v>526</v>
      </c>
      <c r="B118" s="28" t="s">
        <v>66</v>
      </c>
      <c r="C118" s="28" t="s">
        <v>527</v>
      </c>
      <c r="D118" s="4">
        <v>4</v>
      </c>
      <c r="E118" s="17" t="s">
        <v>123</v>
      </c>
      <c r="F118" s="30">
        <v>388</v>
      </c>
      <c r="G118" s="28" t="s">
        <v>528</v>
      </c>
      <c r="H118" s="4"/>
    </row>
    <row r="119" s="23" customFormat="1" ht="20" customHeight="1" spans="1:8">
      <c r="A119" s="17" t="s">
        <v>529</v>
      </c>
      <c r="B119" s="28" t="s">
        <v>530</v>
      </c>
      <c r="C119" s="28" t="s">
        <v>531</v>
      </c>
      <c r="D119" s="4">
        <v>13</v>
      </c>
      <c r="E119" s="17" t="s">
        <v>123</v>
      </c>
      <c r="F119" s="30">
        <v>1262</v>
      </c>
      <c r="G119" s="28" t="s">
        <v>532</v>
      </c>
      <c r="H119" s="4"/>
    </row>
    <row r="120" s="23" customFormat="1" ht="20" customHeight="1" spans="1:8">
      <c r="A120" s="17" t="s">
        <v>533</v>
      </c>
      <c r="B120" s="28" t="s">
        <v>534</v>
      </c>
      <c r="C120" s="28" t="s">
        <v>535</v>
      </c>
      <c r="D120" s="4">
        <v>2</v>
      </c>
      <c r="E120" s="17" t="s">
        <v>123</v>
      </c>
      <c r="F120" s="30">
        <v>194</v>
      </c>
      <c r="G120" s="28" t="s">
        <v>398</v>
      </c>
      <c r="H120" s="4"/>
    </row>
    <row r="121" s="23" customFormat="1" ht="20" customHeight="1" spans="1:8">
      <c r="A121" s="17" t="s">
        <v>536</v>
      </c>
      <c r="B121" s="28" t="s">
        <v>537</v>
      </c>
      <c r="C121" s="28" t="s">
        <v>538</v>
      </c>
      <c r="D121" s="4">
        <v>6</v>
      </c>
      <c r="E121" s="17" t="s">
        <v>123</v>
      </c>
      <c r="F121" s="30">
        <v>583.12</v>
      </c>
      <c r="G121" s="28" t="s">
        <v>539</v>
      </c>
      <c r="H121" s="4"/>
    </row>
    <row r="122" s="23" customFormat="1" ht="20" customHeight="1" spans="1:8">
      <c r="A122" s="17" t="s">
        <v>540</v>
      </c>
      <c r="B122" s="28" t="s">
        <v>392</v>
      </c>
      <c r="C122" s="28" t="s">
        <v>541</v>
      </c>
      <c r="D122" s="4">
        <v>17</v>
      </c>
      <c r="E122" s="17" t="s">
        <v>123</v>
      </c>
      <c r="F122" s="30">
        <v>1650</v>
      </c>
      <c r="G122" s="28" t="s">
        <v>542</v>
      </c>
      <c r="H122" s="4"/>
    </row>
    <row r="123" s="23" customFormat="1" ht="20" customHeight="1" spans="1:8">
      <c r="A123" s="17" t="s">
        <v>543</v>
      </c>
      <c r="B123" s="28" t="s">
        <v>544</v>
      </c>
      <c r="C123" s="28" t="s">
        <v>545</v>
      </c>
      <c r="D123" s="4">
        <v>31</v>
      </c>
      <c r="E123" s="17" t="s">
        <v>123</v>
      </c>
      <c r="F123" s="30">
        <v>3010</v>
      </c>
      <c r="G123" s="28" t="s">
        <v>546</v>
      </c>
      <c r="H123" s="4"/>
    </row>
    <row r="124" s="23" customFormat="1" ht="20" customHeight="1" spans="1:8">
      <c r="A124" s="17" t="s">
        <v>547</v>
      </c>
      <c r="B124" s="28" t="s">
        <v>548</v>
      </c>
      <c r="C124" s="28" t="s">
        <v>549</v>
      </c>
      <c r="D124" s="4">
        <v>12</v>
      </c>
      <c r="E124" s="17" t="s">
        <v>123</v>
      </c>
      <c r="F124" s="30">
        <v>1165</v>
      </c>
      <c r="G124" s="28" t="s">
        <v>550</v>
      </c>
      <c r="H124" s="4"/>
    </row>
    <row r="125" s="23" customFormat="1" ht="20" customHeight="1" spans="1:8">
      <c r="A125" s="17" t="s">
        <v>551</v>
      </c>
      <c r="B125" s="28" t="s">
        <v>552</v>
      </c>
      <c r="C125" s="28" t="s">
        <v>553</v>
      </c>
      <c r="D125" s="4">
        <v>3</v>
      </c>
      <c r="E125" s="17" t="s">
        <v>123</v>
      </c>
      <c r="F125" s="30">
        <v>291</v>
      </c>
      <c r="G125" s="28" t="s">
        <v>554</v>
      </c>
      <c r="H125" s="4"/>
    </row>
    <row r="126" s="23" customFormat="1" ht="20" customHeight="1" spans="1:8">
      <c r="A126" s="17" t="s">
        <v>555</v>
      </c>
      <c r="B126" s="28" t="s">
        <v>556</v>
      </c>
      <c r="C126" s="28" t="s">
        <v>557</v>
      </c>
      <c r="D126" s="4">
        <v>11</v>
      </c>
      <c r="E126" s="17" t="s">
        <v>123</v>
      </c>
      <c r="F126" s="30">
        <v>1068</v>
      </c>
      <c r="G126" s="28" t="s">
        <v>558</v>
      </c>
      <c r="H126" s="4"/>
    </row>
    <row r="127" s="23" customFormat="1" ht="20" customHeight="1" spans="1:8">
      <c r="A127" s="17" t="s">
        <v>559</v>
      </c>
      <c r="B127" s="28" t="s">
        <v>560</v>
      </c>
      <c r="C127" s="28" t="s">
        <v>561</v>
      </c>
      <c r="D127" s="4">
        <v>70.1</v>
      </c>
      <c r="E127" s="17" t="s">
        <v>123</v>
      </c>
      <c r="F127" s="29">
        <v>6807</v>
      </c>
      <c r="G127" s="28" t="s">
        <v>562</v>
      </c>
      <c r="H127" s="4"/>
    </row>
    <row r="128" s="23" customFormat="1" ht="20" customHeight="1" spans="1:8">
      <c r="A128" s="17" t="s">
        <v>563</v>
      </c>
      <c r="B128" s="28" t="s">
        <v>66</v>
      </c>
      <c r="C128" s="28" t="s">
        <v>564</v>
      </c>
      <c r="D128" s="4">
        <v>36</v>
      </c>
      <c r="E128" s="17" t="s">
        <v>123</v>
      </c>
      <c r="F128" s="29">
        <v>3496</v>
      </c>
      <c r="G128" s="28" t="s">
        <v>565</v>
      </c>
      <c r="H128" s="4"/>
    </row>
    <row r="129" s="23" customFormat="1" ht="20" customHeight="1" spans="1:8">
      <c r="A129" s="17" t="s">
        <v>566</v>
      </c>
      <c r="B129" s="28" t="s">
        <v>567</v>
      </c>
      <c r="C129" s="28" t="s">
        <v>568</v>
      </c>
      <c r="D129" s="4">
        <v>41.9</v>
      </c>
      <c r="E129" s="17" t="s">
        <v>123</v>
      </c>
      <c r="F129" s="29">
        <v>4068</v>
      </c>
      <c r="G129" s="28" t="s">
        <v>569</v>
      </c>
      <c r="H129" s="4"/>
    </row>
    <row r="130" s="23" customFormat="1" ht="20" customHeight="1" spans="1:8">
      <c r="A130" s="17" t="s">
        <v>570</v>
      </c>
      <c r="B130" s="28" t="s">
        <v>571</v>
      </c>
      <c r="C130" s="28" t="s">
        <v>572</v>
      </c>
      <c r="D130" s="4">
        <v>11.8</v>
      </c>
      <c r="E130" s="17" t="s">
        <v>123</v>
      </c>
      <c r="F130" s="29">
        <v>1146</v>
      </c>
      <c r="G130" s="28" t="s">
        <v>573</v>
      </c>
      <c r="H130" s="4"/>
    </row>
    <row r="131" s="23" customFormat="1" ht="20" customHeight="1" spans="1:8">
      <c r="A131" s="17" t="s">
        <v>574</v>
      </c>
      <c r="B131" s="28" t="s">
        <v>575</v>
      </c>
      <c r="C131" s="28" t="s">
        <v>576</v>
      </c>
      <c r="D131" s="4">
        <v>2.3</v>
      </c>
      <c r="E131" s="17" t="s">
        <v>123</v>
      </c>
      <c r="F131" s="29">
        <v>223</v>
      </c>
      <c r="G131" s="28" t="s">
        <v>577</v>
      </c>
      <c r="H131" s="4"/>
    </row>
    <row r="132" s="23" customFormat="1" ht="20" customHeight="1" spans="1:8">
      <c r="A132" s="17" t="s">
        <v>578</v>
      </c>
      <c r="B132" s="28" t="s">
        <v>130</v>
      </c>
      <c r="C132" s="28" t="s">
        <v>579</v>
      </c>
      <c r="D132" s="4">
        <v>6.6</v>
      </c>
      <c r="E132" s="17" t="s">
        <v>123</v>
      </c>
      <c r="F132" s="29">
        <v>641</v>
      </c>
      <c r="G132" s="28" t="s">
        <v>580</v>
      </c>
      <c r="H132" s="4"/>
    </row>
    <row r="133" s="23" customFormat="1" ht="20" customHeight="1" spans="1:8">
      <c r="A133" s="17" t="s">
        <v>581</v>
      </c>
      <c r="B133" s="28" t="s">
        <v>582</v>
      </c>
      <c r="C133" s="28" t="s">
        <v>583</v>
      </c>
      <c r="D133" s="4">
        <v>20</v>
      </c>
      <c r="E133" s="17" t="s">
        <v>123</v>
      </c>
      <c r="F133" s="29">
        <v>1942</v>
      </c>
      <c r="G133" s="28" t="s">
        <v>584</v>
      </c>
      <c r="H133" s="4"/>
    </row>
    <row r="134" s="23" customFormat="1" ht="20" customHeight="1" spans="1:8">
      <c r="A134" s="17" t="s">
        <v>585</v>
      </c>
      <c r="B134" s="28" t="s">
        <v>552</v>
      </c>
      <c r="C134" s="28" t="s">
        <v>586</v>
      </c>
      <c r="D134" s="4">
        <v>6.7</v>
      </c>
      <c r="E134" s="17" t="s">
        <v>123</v>
      </c>
      <c r="F134" s="29">
        <v>650</v>
      </c>
      <c r="G134" s="28" t="s">
        <v>587</v>
      </c>
      <c r="H134" s="4"/>
    </row>
    <row r="135" s="23" customFormat="1" ht="20" customHeight="1" spans="1:8">
      <c r="A135" s="17" t="s">
        <v>588</v>
      </c>
      <c r="B135" s="28" t="s">
        <v>177</v>
      </c>
      <c r="C135" s="28" t="s">
        <v>589</v>
      </c>
      <c r="D135" s="4">
        <v>11</v>
      </c>
      <c r="E135" s="17" t="s">
        <v>123</v>
      </c>
      <c r="F135" s="29">
        <v>1068</v>
      </c>
      <c r="G135" s="28" t="s">
        <v>590</v>
      </c>
      <c r="H135" s="4"/>
    </row>
    <row r="136" s="23" customFormat="1" ht="20" customHeight="1" spans="1:8">
      <c r="A136" s="17" t="s">
        <v>591</v>
      </c>
      <c r="B136" s="28" t="s">
        <v>432</v>
      </c>
      <c r="C136" s="28" t="s">
        <v>592</v>
      </c>
      <c r="D136" s="4">
        <v>7</v>
      </c>
      <c r="E136" s="17" t="s">
        <v>123</v>
      </c>
      <c r="F136" s="29">
        <v>680</v>
      </c>
      <c r="G136" s="28" t="s">
        <v>593</v>
      </c>
      <c r="H136" s="4"/>
    </row>
    <row r="137" s="23" customFormat="1" ht="20" customHeight="1" spans="1:8">
      <c r="A137" s="17" t="s">
        <v>594</v>
      </c>
      <c r="B137" s="28" t="s">
        <v>595</v>
      </c>
      <c r="C137" s="28" t="s">
        <v>596</v>
      </c>
      <c r="D137" s="4">
        <v>6</v>
      </c>
      <c r="E137" s="17" t="s">
        <v>123</v>
      </c>
      <c r="F137" s="29">
        <v>583</v>
      </c>
      <c r="G137" s="28" t="s">
        <v>597</v>
      </c>
      <c r="H137" s="4"/>
    </row>
    <row r="138" s="23" customFormat="1" ht="20" customHeight="1" spans="1:8">
      <c r="A138" s="17" t="s">
        <v>598</v>
      </c>
      <c r="B138" s="28" t="s">
        <v>599</v>
      </c>
      <c r="C138" s="28" t="s">
        <v>600</v>
      </c>
      <c r="D138" s="4">
        <v>39.4</v>
      </c>
      <c r="E138" s="17" t="s">
        <v>123</v>
      </c>
      <c r="F138" s="29">
        <v>3826</v>
      </c>
      <c r="G138" s="28" t="s">
        <v>601</v>
      </c>
      <c r="H138" s="4"/>
    </row>
    <row r="139" s="23" customFormat="1" ht="20" customHeight="1" spans="1:8">
      <c r="A139" s="17" t="s">
        <v>602</v>
      </c>
      <c r="B139" s="28" t="s">
        <v>603</v>
      </c>
      <c r="C139" s="28" t="s">
        <v>604</v>
      </c>
      <c r="D139" s="4">
        <v>11.4</v>
      </c>
      <c r="E139" s="17" t="s">
        <v>123</v>
      </c>
      <c r="F139" s="29">
        <v>1107</v>
      </c>
      <c r="G139" s="28" t="s">
        <v>605</v>
      </c>
      <c r="H139" s="4"/>
    </row>
    <row r="140" s="23" customFormat="1" ht="20" customHeight="1" spans="1:8">
      <c r="A140" s="17" t="s">
        <v>606</v>
      </c>
      <c r="B140" s="28" t="s">
        <v>607</v>
      </c>
      <c r="C140" s="28" t="s">
        <v>608</v>
      </c>
      <c r="D140" s="4">
        <v>33.4</v>
      </c>
      <c r="E140" s="17" t="s">
        <v>123</v>
      </c>
      <c r="F140" s="29">
        <v>3243</v>
      </c>
      <c r="G140" s="28" t="s">
        <v>609</v>
      </c>
      <c r="H140" s="4"/>
    </row>
    <row r="141" s="23" customFormat="1" ht="20" customHeight="1" spans="1:8">
      <c r="A141" s="17" t="s">
        <v>610</v>
      </c>
      <c r="B141" s="28" t="s">
        <v>481</v>
      </c>
      <c r="C141" s="28" t="s">
        <v>611</v>
      </c>
      <c r="D141" s="4">
        <v>22</v>
      </c>
      <c r="E141" s="17" t="s">
        <v>123</v>
      </c>
      <c r="F141" s="29">
        <v>2136</v>
      </c>
      <c r="G141" s="28" t="s">
        <v>612</v>
      </c>
      <c r="H141" s="4"/>
    </row>
    <row r="142" s="23" customFormat="1" ht="20" customHeight="1" spans="1:8">
      <c r="A142" s="17" t="s">
        <v>613</v>
      </c>
      <c r="B142" s="28" t="s">
        <v>189</v>
      </c>
      <c r="C142" s="28" t="s">
        <v>614</v>
      </c>
      <c r="D142" s="4">
        <v>2.6</v>
      </c>
      <c r="E142" s="17" t="s">
        <v>123</v>
      </c>
      <c r="F142" s="29">
        <v>252</v>
      </c>
      <c r="G142" s="28" t="s">
        <v>615</v>
      </c>
      <c r="H142" s="4"/>
    </row>
    <row r="143" s="23" customFormat="1" ht="20" customHeight="1" spans="1:8">
      <c r="A143" s="17" t="s">
        <v>616</v>
      </c>
      <c r="B143" s="28" t="s">
        <v>617</v>
      </c>
      <c r="C143" s="28" t="s">
        <v>618</v>
      </c>
      <c r="D143" s="4">
        <v>1</v>
      </c>
      <c r="E143" s="17" t="s">
        <v>123</v>
      </c>
      <c r="F143" s="29">
        <v>97</v>
      </c>
      <c r="G143" s="28" t="s">
        <v>619</v>
      </c>
      <c r="H143" s="4"/>
    </row>
    <row r="144" s="23" customFormat="1" ht="20" customHeight="1" spans="1:8">
      <c r="A144" s="17" t="s">
        <v>620</v>
      </c>
      <c r="B144" s="28" t="s">
        <v>34</v>
      </c>
      <c r="C144" s="28" t="s">
        <v>621</v>
      </c>
      <c r="D144" s="4">
        <v>0.8</v>
      </c>
      <c r="E144" s="17" t="s">
        <v>123</v>
      </c>
      <c r="F144" s="29">
        <v>78</v>
      </c>
      <c r="G144" s="28" t="s">
        <v>622</v>
      </c>
      <c r="H144" s="4"/>
    </row>
    <row r="145" s="23" customFormat="1" ht="20" customHeight="1" spans="1:8">
      <c r="A145" s="17" t="s">
        <v>623</v>
      </c>
      <c r="B145" s="28" t="s">
        <v>624</v>
      </c>
      <c r="C145" s="28" t="s">
        <v>625</v>
      </c>
      <c r="D145" s="4">
        <v>0.8</v>
      </c>
      <c r="E145" s="17" t="s">
        <v>123</v>
      </c>
      <c r="F145" s="29">
        <v>78</v>
      </c>
      <c r="G145" s="28" t="s">
        <v>626</v>
      </c>
      <c r="H145" s="4"/>
    </row>
    <row r="146" s="23" customFormat="1" ht="20" customHeight="1" spans="1:8">
      <c r="A146" s="17" t="s">
        <v>627</v>
      </c>
      <c r="B146" s="28" t="s">
        <v>504</v>
      </c>
      <c r="C146" s="28" t="s">
        <v>628</v>
      </c>
      <c r="D146" s="4">
        <v>0.8</v>
      </c>
      <c r="E146" s="17" t="s">
        <v>123</v>
      </c>
      <c r="F146" s="29">
        <v>78</v>
      </c>
      <c r="G146" s="28" t="s">
        <v>629</v>
      </c>
      <c r="H146" s="4"/>
    </row>
    <row r="147" s="23" customFormat="1" ht="20" customHeight="1" spans="1:8">
      <c r="A147" s="17" t="s">
        <v>630</v>
      </c>
      <c r="B147" s="28" t="s">
        <v>631</v>
      </c>
      <c r="C147" s="28" t="s">
        <v>632</v>
      </c>
      <c r="D147" s="4">
        <v>1.7</v>
      </c>
      <c r="E147" s="17" t="s">
        <v>123</v>
      </c>
      <c r="F147" s="29">
        <v>165</v>
      </c>
      <c r="G147" s="28" t="s">
        <v>633</v>
      </c>
      <c r="H147" s="4"/>
    </row>
    <row r="148" s="23" customFormat="1" ht="20" customHeight="1" spans="1:8">
      <c r="A148" s="17" t="s">
        <v>634</v>
      </c>
      <c r="B148" s="28" t="s">
        <v>635</v>
      </c>
      <c r="C148" s="28" t="s">
        <v>636</v>
      </c>
      <c r="D148" s="4">
        <v>1.8</v>
      </c>
      <c r="E148" s="17" t="s">
        <v>123</v>
      </c>
      <c r="F148" s="29">
        <v>175</v>
      </c>
      <c r="G148" s="28" t="s">
        <v>637</v>
      </c>
      <c r="H148" s="4"/>
    </row>
    <row r="149" s="23" customFormat="1" ht="20" customHeight="1" spans="1:8">
      <c r="A149" s="17" t="s">
        <v>638</v>
      </c>
      <c r="B149" s="28" t="s">
        <v>639</v>
      </c>
      <c r="C149" s="28" t="s">
        <v>640</v>
      </c>
      <c r="D149" s="4">
        <v>1.5</v>
      </c>
      <c r="E149" s="17" t="s">
        <v>123</v>
      </c>
      <c r="F149" s="29">
        <v>146</v>
      </c>
      <c r="G149" s="28" t="s">
        <v>641</v>
      </c>
      <c r="H149" s="4"/>
    </row>
    <row r="150" s="23" customFormat="1" ht="20" customHeight="1" spans="1:8">
      <c r="A150" s="17" t="s">
        <v>642</v>
      </c>
      <c r="B150" s="28" t="s">
        <v>643</v>
      </c>
      <c r="C150" s="28" t="s">
        <v>644</v>
      </c>
      <c r="D150" s="4">
        <v>1.2</v>
      </c>
      <c r="E150" s="17" t="s">
        <v>123</v>
      </c>
      <c r="F150" s="29">
        <v>116</v>
      </c>
      <c r="G150" s="28" t="s">
        <v>645</v>
      </c>
      <c r="H150" s="4"/>
    </row>
    <row r="151" s="23" customFormat="1" ht="20" customHeight="1" spans="1:8">
      <c r="A151" s="17" t="s">
        <v>646</v>
      </c>
      <c r="B151" s="28" t="s">
        <v>647</v>
      </c>
      <c r="C151" s="28" t="s">
        <v>648</v>
      </c>
      <c r="D151" s="4">
        <v>1.1</v>
      </c>
      <c r="E151" s="17" t="s">
        <v>123</v>
      </c>
      <c r="F151" s="29">
        <v>107</v>
      </c>
      <c r="G151" s="28" t="s">
        <v>649</v>
      </c>
      <c r="H151" s="4"/>
    </row>
    <row r="152" s="23" customFormat="1" ht="20" customHeight="1" spans="1:8">
      <c r="A152" s="17" t="s">
        <v>650</v>
      </c>
      <c r="B152" s="28" t="s">
        <v>651</v>
      </c>
      <c r="C152" s="28" t="s">
        <v>652</v>
      </c>
      <c r="D152" s="4">
        <v>2.2</v>
      </c>
      <c r="E152" s="17" t="s">
        <v>123</v>
      </c>
      <c r="F152" s="29">
        <v>213</v>
      </c>
      <c r="G152" s="28" t="s">
        <v>653</v>
      </c>
      <c r="H152" s="4"/>
    </row>
    <row r="153" s="23" customFormat="1" ht="20" customHeight="1" spans="1:8">
      <c r="A153" s="17" t="s">
        <v>654</v>
      </c>
      <c r="B153" s="28" t="s">
        <v>655</v>
      </c>
      <c r="C153" s="28" t="s">
        <v>656</v>
      </c>
      <c r="D153" s="4">
        <v>22.1</v>
      </c>
      <c r="E153" s="17" t="s">
        <v>123</v>
      </c>
      <c r="F153" s="29">
        <v>2146</v>
      </c>
      <c r="G153" s="28" t="s">
        <v>657</v>
      </c>
      <c r="H153" s="4"/>
    </row>
    <row r="154" s="23" customFormat="1" ht="20" customHeight="1" spans="1:8">
      <c r="A154" s="17" t="s">
        <v>658</v>
      </c>
      <c r="B154" s="28" t="s">
        <v>303</v>
      </c>
      <c r="C154" s="28" t="s">
        <v>213</v>
      </c>
      <c r="D154" s="4">
        <v>1.3</v>
      </c>
      <c r="E154" s="17" t="s">
        <v>123</v>
      </c>
      <c r="F154" s="29">
        <v>126</v>
      </c>
      <c r="G154" s="28" t="s">
        <v>659</v>
      </c>
      <c r="H154" s="4"/>
    </row>
    <row r="155" s="23" customFormat="1" ht="20" customHeight="1" spans="1:8">
      <c r="A155" s="17" t="s">
        <v>660</v>
      </c>
      <c r="B155" s="28" t="s">
        <v>38</v>
      </c>
      <c r="C155" s="28" t="s">
        <v>661</v>
      </c>
      <c r="D155" s="4">
        <v>17.6</v>
      </c>
      <c r="E155" s="17" t="s">
        <v>123</v>
      </c>
      <c r="F155" s="29">
        <v>1709</v>
      </c>
      <c r="G155" s="28" t="s">
        <v>662</v>
      </c>
      <c r="H155" s="4"/>
    </row>
    <row r="156" s="23" customFormat="1" ht="20" customHeight="1" spans="1:8">
      <c r="A156" s="17" t="s">
        <v>663</v>
      </c>
      <c r="B156" s="28" t="s">
        <v>74</v>
      </c>
      <c r="C156" s="28" t="s">
        <v>664</v>
      </c>
      <c r="D156" s="4">
        <v>5.1</v>
      </c>
      <c r="E156" s="17" t="s">
        <v>123</v>
      </c>
      <c r="F156" s="29">
        <v>495</v>
      </c>
      <c r="G156" s="28" t="s">
        <v>665</v>
      </c>
      <c r="H156" s="4"/>
    </row>
    <row r="157" s="23" customFormat="1" ht="20" customHeight="1" spans="1:8">
      <c r="A157" s="17" t="s">
        <v>666</v>
      </c>
      <c r="B157" s="28" t="s">
        <v>667</v>
      </c>
      <c r="C157" s="28" t="s">
        <v>668</v>
      </c>
      <c r="D157" s="4">
        <v>2.4</v>
      </c>
      <c r="E157" s="17" t="s">
        <v>123</v>
      </c>
      <c r="F157" s="29">
        <v>233</v>
      </c>
      <c r="G157" s="28" t="s">
        <v>669</v>
      </c>
      <c r="H157" s="4"/>
    </row>
    <row r="158" s="23" customFormat="1" ht="20" customHeight="1" spans="1:8">
      <c r="A158" s="17" t="s">
        <v>670</v>
      </c>
      <c r="B158" s="28" t="s">
        <v>671</v>
      </c>
      <c r="C158" s="28" t="s">
        <v>672</v>
      </c>
      <c r="D158" s="4">
        <v>1.6</v>
      </c>
      <c r="E158" s="17" t="s">
        <v>123</v>
      </c>
      <c r="F158" s="29">
        <v>155</v>
      </c>
      <c r="G158" s="28" t="s">
        <v>673</v>
      </c>
      <c r="H158" s="4"/>
    </row>
    <row r="159" s="23" customFormat="1" ht="20" customHeight="1" spans="1:8">
      <c r="A159" s="17" t="s">
        <v>674</v>
      </c>
      <c r="B159" s="28" t="s">
        <v>675</v>
      </c>
      <c r="C159" s="28" t="s">
        <v>676</v>
      </c>
      <c r="D159" s="4">
        <v>28</v>
      </c>
      <c r="E159" s="17" t="s">
        <v>123</v>
      </c>
      <c r="F159" s="29">
        <v>2719</v>
      </c>
      <c r="G159" s="28" t="s">
        <v>677</v>
      </c>
      <c r="H159" s="4"/>
    </row>
    <row r="160" s="23" customFormat="1" ht="20" customHeight="1" spans="1:8">
      <c r="A160" s="17" t="s">
        <v>678</v>
      </c>
      <c r="B160" s="28" t="s">
        <v>679</v>
      </c>
      <c r="C160" s="28" t="s">
        <v>680</v>
      </c>
      <c r="D160" s="4">
        <v>0.6</v>
      </c>
      <c r="E160" s="17" t="s">
        <v>123</v>
      </c>
      <c r="F160" s="29">
        <v>58</v>
      </c>
      <c r="G160" s="28" t="s">
        <v>681</v>
      </c>
      <c r="H160" s="4"/>
    </row>
    <row r="161" s="23" customFormat="1" ht="20" customHeight="1" spans="1:8">
      <c r="A161" s="17" t="s">
        <v>682</v>
      </c>
      <c r="B161" s="28" t="s">
        <v>683</v>
      </c>
      <c r="C161" s="28" t="s">
        <v>684</v>
      </c>
      <c r="D161" s="4">
        <v>2.1</v>
      </c>
      <c r="E161" s="17" t="s">
        <v>123</v>
      </c>
      <c r="F161" s="29">
        <v>204</v>
      </c>
      <c r="G161" s="28" t="s">
        <v>685</v>
      </c>
      <c r="H161" s="4"/>
    </row>
    <row r="162" s="23" customFormat="1" ht="20" customHeight="1" spans="1:8">
      <c r="A162" s="17" t="s">
        <v>686</v>
      </c>
      <c r="B162" s="28" t="s">
        <v>30</v>
      </c>
      <c r="C162" s="28" t="s">
        <v>687</v>
      </c>
      <c r="D162" s="4">
        <v>1.8</v>
      </c>
      <c r="E162" s="17" t="s">
        <v>123</v>
      </c>
      <c r="F162" s="29">
        <v>175</v>
      </c>
      <c r="G162" s="28" t="s">
        <v>688</v>
      </c>
      <c r="H162" s="4"/>
    </row>
    <row r="163" s="24" customFormat="1" ht="20" customHeight="1" spans="1:8">
      <c r="A163" s="20" t="s">
        <v>689</v>
      </c>
      <c r="B163" s="28" t="s">
        <v>130</v>
      </c>
      <c r="C163" s="28" t="s">
        <v>690</v>
      </c>
      <c r="D163" s="18">
        <v>2.1</v>
      </c>
      <c r="E163" s="20" t="s">
        <v>123</v>
      </c>
      <c r="F163" s="32">
        <v>204</v>
      </c>
      <c r="G163" s="28" t="s">
        <v>691</v>
      </c>
      <c r="H163" s="18"/>
    </row>
    <row r="164" s="23" customFormat="1" ht="20" customHeight="1" spans="1:8">
      <c r="A164" s="17" t="s">
        <v>692</v>
      </c>
      <c r="B164" s="28" t="s">
        <v>693</v>
      </c>
      <c r="C164" s="28" t="s">
        <v>694</v>
      </c>
      <c r="D164" s="4">
        <v>2.6</v>
      </c>
      <c r="E164" s="17" t="s">
        <v>123</v>
      </c>
      <c r="F164" s="29">
        <v>252</v>
      </c>
      <c r="G164" s="28" t="s">
        <v>695</v>
      </c>
      <c r="H164" s="4"/>
    </row>
    <row r="165" s="23" customFormat="1" ht="20" customHeight="1" spans="1:8">
      <c r="A165" s="17" t="s">
        <v>696</v>
      </c>
      <c r="B165" s="28" t="s">
        <v>697</v>
      </c>
      <c r="C165" s="28" t="s">
        <v>698</v>
      </c>
      <c r="D165" s="4">
        <v>2.1</v>
      </c>
      <c r="E165" s="17" t="s">
        <v>123</v>
      </c>
      <c r="F165" s="29">
        <v>204</v>
      </c>
      <c r="G165" s="28" t="s">
        <v>699</v>
      </c>
      <c r="H165" s="4"/>
    </row>
    <row r="166" s="23" customFormat="1" ht="20" customHeight="1" spans="1:8">
      <c r="A166" s="17" t="s">
        <v>700</v>
      </c>
      <c r="B166" s="28" t="s">
        <v>701</v>
      </c>
      <c r="C166" s="28" t="s">
        <v>702</v>
      </c>
      <c r="D166" s="4">
        <v>10.7</v>
      </c>
      <c r="E166" s="17" t="s">
        <v>123</v>
      </c>
      <c r="F166" s="29">
        <v>1039</v>
      </c>
      <c r="G166" s="28" t="s">
        <v>703</v>
      </c>
      <c r="H166" s="4"/>
    </row>
    <row r="167" s="23" customFormat="1" ht="20" customHeight="1" spans="1:8">
      <c r="A167" s="17" t="s">
        <v>704</v>
      </c>
      <c r="B167" s="28" t="s">
        <v>705</v>
      </c>
      <c r="C167" s="28" t="s">
        <v>706</v>
      </c>
      <c r="D167" s="4">
        <v>10.5</v>
      </c>
      <c r="E167" s="17" t="s">
        <v>123</v>
      </c>
      <c r="F167" s="29">
        <v>1020</v>
      </c>
      <c r="G167" s="28" t="s">
        <v>707</v>
      </c>
      <c r="H167" s="4"/>
    </row>
    <row r="168" s="23" customFormat="1" ht="20" customHeight="1" spans="1:8">
      <c r="A168" s="17" t="s">
        <v>708</v>
      </c>
      <c r="B168" s="28" t="s">
        <v>709</v>
      </c>
      <c r="C168" s="28" t="s">
        <v>710</v>
      </c>
      <c r="D168" s="4">
        <v>10.5</v>
      </c>
      <c r="E168" s="17" t="s">
        <v>123</v>
      </c>
      <c r="F168" s="29">
        <v>1020</v>
      </c>
      <c r="G168" s="28" t="s">
        <v>711</v>
      </c>
      <c r="H168" s="4"/>
    </row>
    <row r="169" s="23" customFormat="1" ht="20" customHeight="1" spans="1:8">
      <c r="A169" s="17" t="s">
        <v>712</v>
      </c>
      <c r="B169" s="28" t="s">
        <v>713</v>
      </c>
      <c r="C169" s="28" t="s">
        <v>714</v>
      </c>
      <c r="D169" s="4">
        <v>5</v>
      </c>
      <c r="E169" s="17" t="s">
        <v>123</v>
      </c>
      <c r="F169" s="29">
        <v>485</v>
      </c>
      <c r="G169" s="28" t="s">
        <v>715</v>
      </c>
      <c r="H169" s="4"/>
    </row>
    <row r="170" s="23" customFormat="1" ht="20" customHeight="1" spans="1:8">
      <c r="A170" s="17" t="s">
        <v>716</v>
      </c>
      <c r="B170" s="28" t="s">
        <v>717</v>
      </c>
      <c r="C170" s="28" t="s">
        <v>718</v>
      </c>
      <c r="D170" s="4">
        <v>12.8</v>
      </c>
      <c r="E170" s="17" t="s">
        <v>123</v>
      </c>
      <c r="F170" s="29">
        <v>1243.4</v>
      </c>
      <c r="G170" s="28" t="s">
        <v>719</v>
      </c>
      <c r="H170" s="4"/>
    </row>
    <row r="171" s="23" customFormat="1" ht="20" customHeight="1" spans="1:8">
      <c r="A171" s="17" t="s">
        <v>720</v>
      </c>
      <c r="B171" s="28" t="s">
        <v>721</v>
      </c>
      <c r="C171" s="28" t="s">
        <v>722</v>
      </c>
      <c r="D171" s="4">
        <v>14</v>
      </c>
      <c r="E171" s="17" t="s">
        <v>123</v>
      </c>
      <c r="F171" s="29">
        <v>1359</v>
      </c>
      <c r="G171" s="28" t="s">
        <v>723</v>
      </c>
      <c r="H171" s="4"/>
    </row>
    <row r="172" s="23" customFormat="1" ht="20" customHeight="1" spans="1:8">
      <c r="A172" s="17" t="s">
        <v>724</v>
      </c>
      <c r="B172" s="28" t="s">
        <v>725</v>
      </c>
      <c r="C172" s="28" t="s">
        <v>726</v>
      </c>
      <c r="D172" s="4">
        <v>2.12</v>
      </c>
      <c r="E172" s="17" t="s">
        <v>123</v>
      </c>
      <c r="F172" s="29">
        <v>206</v>
      </c>
      <c r="G172" s="28" t="s">
        <v>727</v>
      </c>
      <c r="H172" s="4"/>
    </row>
    <row r="173" s="23" customFormat="1" ht="20" customHeight="1" spans="1:8">
      <c r="A173" s="17" t="s">
        <v>728</v>
      </c>
      <c r="B173" s="28" t="s">
        <v>729</v>
      </c>
      <c r="C173" s="28" t="s">
        <v>730</v>
      </c>
      <c r="D173" s="4">
        <v>3.5</v>
      </c>
      <c r="E173" s="17" t="s">
        <v>123</v>
      </c>
      <c r="F173" s="29">
        <v>339</v>
      </c>
      <c r="G173" s="28" t="s">
        <v>731</v>
      </c>
      <c r="H173" s="4"/>
    </row>
    <row r="174" s="23" customFormat="1" ht="20" customHeight="1" spans="1:8">
      <c r="A174" s="17" t="s">
        <v>732</v>
      </c>
      <c r="B174" s="28" t="s">
        <v>733</v>
      </c>
      <c r="C174" s="28" t="s">
        <v>734</v>
      </c>
      <c r="D174" s="4">
        <v>1.2</v>
      </c>
      <c r="E174" s="17" t="s">
        <v>123</v>
      </c>
      <c r="F174" s="29">
        <v>117</v>
      </c>
      <c r="G174" s="28" t="s">
        <v>735</v>
      </c>
      <c r="H174" s="4"/>
    </row>
    <row r="175" s="23" customFormat="1" ht="20" customHeight="1" spans="1:8">
      <c r="A175" s="17" t="s">
        <v>736</v>
      </c>
      <c r="B175" s="28" t="s">
        <v>737</v>
      </c>
      <c r="C175" s="28" t="s">
        <v>738</v>
      </c>
      <c r="D175" s="4">
        <v>0.5</v>
      </c>
      <c r="E175" s="17" t="s">
        <v>123</v>
      </c>
      <c r="F175" s="29">
        <v>49</v>
      </c>
      <c r="G175" s="28" t="s">
        <v>739</v>
      </c>
      <c r="H175" s="4"/>
    </row>
    <row r="176" s="23" customFormat="1" ht="20" customHeight="1" spans="1:8">
      <c r="A176" s="17" t="s">
        <v>740</v>
      </c>
      <c r="B176" s="28" t="s">
        <v>741</v>
      </c>
      <c r="C176" s="28" t="s">
        <v>742</v>
      </c>
      <c r="D176" s="4">
        <v>1.23</v>
      </c>
      <c r="E176" s="17" t="s">
        <v>123</v>
      </c>
      <c r="F176" s="29">
        <v>119</v>
      </c>
      <c r="G176" s="28" t="s">
        <v>743</v>
      </c>
      <c r="H176" s="4"/>
    </row>
    <row r="177" s="23" customFormat="1" ht="20" customHeight="1" spans="1:8">
      <c r="A177" s="17" t="s">
        <v>744</v>
      </c>
      <c r="B177" s="28" t="s">
        <v>745</v>
      </c>
      <c r="C177" s="28" t="s">
        <v>746</v>
      </c>
      <c r="D177" s="4">
        <v>1.4</v>
      </c>
      <c r="E177" s="17" t="s">
        <v>123</v>
      </c>
      <c r="F177" s="29">
        <v>136</v>
      </c>
      <c r="G177" s="28" t="s">
        <v>747</v>
      </c>
      <c r="H177" s="4"/>
    </row>
    <row r="178" s="23" customFormat="1" ht="20" customHeight="1" spans="1:8">
      <c r="A178" s="17" t="s">
        <v>748</v>
      </c>
      <c r="B178" s="28" t="s">
        <v>749</v>
      </c>
      <c r="C178" s="28" t="s">
        <v>750</v>
      </c>
      <c r="D178" s="4">
        <v>1.1</v>
      </c>
      <c r="E178" s="17" t="s">
        <v>123</v>
      </c>
      <c r="F178" s="29">
        <v>107</v>
      </c>
      <c r="G178" s="28" t="s">
        <v>751</v>
      </c>
      <c r="H178" s="4"/>
    </row>
    <row r="179" s="23" customFormat="1" ht="20" customHeight="1" spans="1:8">
      <c r="A179" s="17" t="s">
        <v>752</v>
      </c>
      <c r="B179" s="28" t="s">
        <v>753</v>
      </c>
      <c r="C179" s="28" t="s">
        <v>754</v>
      </c>
      <c r="D179" s="4">
        <v>3.8</v>
      </c>
      <c r="E179" s="17" t="s">
        <v>123</v>
      </c>
      <c r="F179" s="29">
        <v>369</v>
      </c>
      <c r="G179" s="28" t="s">
        <v>755</v>
      </c>
      <c r="H179" s="4"/>
    </row>
    <row r="180" s="23" customFormat="1" ht="20" customHeight="1" spans="1:8">
      <c r="A180" s="17" t="s">
        <v>756</v>
      </c>
      <c r="B180" s="28" t="s">
        <v>757</v>
      </c>
      <c r="C180" s="28" t="s">
        <v>758</v>
      </c>
      <c r="D180" s="4">
        <v>1.3</v>
      </c>
      <c r="E180" s="17" t="s">
        <v>123</v>
      </c>
      <c r="F180" s="29">
        <v>126</v>
      </c>
      <c r="G180" s="28" t="s">
        <v>759</v>
      </c>
      <c r="H180" s="4"/>
    </row>
    <row r="181" s="23" customFormat="1" ht="20" customHeight="1" spans="1:8">
      <c r="A181" s="17" t="s">
        <v>760</v>
      </c>
      <c r="B181" s="28" t="s">
        <v>761</v>
      </c>
      <c r="C181" s="28" t="s">
        <v>762</v>
      </c>
      <c r="D181" s="4">
        <v>0.82</v>
      </c>
      <c r="E181" s="17" t="s">
        <v>123</v>
      </c>
      <c r="F181" s="29">
        <v>79.47</v>
      </c>
      <c r="G181" s="28" t="s">
        <v>763</v>
      </c>
      <c r="H181" s="4"/>
    </row>
    <row r="182" s="23" customFormat="1" ht="20" customHeight="1" spans="1:8">
      <c r="A182" s="17" t="s">
        <v>764</v>
      </c>
      <c r="B182" s="28" t="s">
        <v>765</v>
      </c>
      <c r="C182" s="28" t="s">
        <v>766</v>
      </c>
      <c r="D182" s="4">
        <v>1.5</v>
      </c>
      <c r="E182" s="17" t="s">
        <v>123</v>
      </c>
      <c r="F182" s="29">
        <v>146</v>
      </c>
      <c r="G182" s="28" t="s">
        <v>767</v>
      </c>
      <c r="H182" s="4"/>
    </row>
    <row r="183" s="23" customFormat="1" ht="20" customHeight="1" spans="1:8">
      <c r="A183" s="17" t="s">
        <v>768</v>
      </c>
      <c r="B183" s="28" t="s">
        <v>769</v>
      </c>
      <c r="C183" s="28" t="s">
        <v>770</v>
      </c>
      <c r="D183" s="4">
        <v>1.32</v>
      </c>
      <c r="E183" s="17" t="s">
        <v>123</v>
      </c>
      <c r="F183" s="29">
        <v>128</v>
      </c>
      <c r="G183" s="28" t="s">
        <v>771</v>
      </c>
      <c r="H183" s="4"/>
    </row>
    <row r="184" s="23" customFormat="1" ht="20" customHeight="1" spans="1:8">
      <c r="A184" s="17" t="s">
        <v>772</v>
      </c>
      <c r="B184" s="28" t="s">
        <v>773</v>
      </c>
      <c r="C184" s="28" t="s">
        <v>774</v>
      </c>
      <c r="D184" s="4">
        <v>2.86</v>
      </c>
      <c r="E184" s="17" t="s">
        <v>123</v>
      </c>
      <c r="F184" s="29">
        <v>278</v>
      </c>
      <c r="G184" s="28" t="s">
        <v>775</v>
      </c>
      <c r="H184" s="4"/>
    </row>
    <row r="185" s="23" customFormat="1" ht="20" customHeight="1" spans="1:8">
      <c r="A185" s="17" t="s">
        <v>776</v>
      </c>
      <c r="B185" s="28" t="s">
        <v>777</v>
      </c>
      <c r="C185" s="28" t="s">
        <v>778</v>
      </c>
      <c r="D185" s="4">
        <v>4</v>
      </c>
      <c r="E185" s="17" t="s">
        <v>123</v>
      </c>
      <c r="F185" s="29">
        <v>388</v>
      </c>
      <c r="G185" s="28" t="s">
        <v>779</v>
      </c>
      <c r="H185" s="4"/>
    </row>
    <row r="186" s="23" customFormat="1" ht="20" customHeight="1" spans="1:8">
      <c r="A186" s="17" t="s">
        <v>780</v>
      </c>
      <c r="B186" s="28" t="s">
        <v>781</v>
      </c>
      <c r="C186" s="28" t="s">
        <v>782</v>
      </c>
      <c r="D186" s="4">
        <v>2.74</v>
      </c>
      <c r="E186" s="17" t="s">
        <v>123</v>
      </c>
      <c r="F186" s="29">
        <v>266</v>
      </c>
      <c r="G186" s="28" t="s">
        <v>783</v>
      </c>
      <c r="H186" s="4"/>
    </row>
    <row r="187" s="23" customFormat="1" ht="20" customHeight="1" spans="1:8">
      <c r="A187" s="17" t="s">
        <v>784</v>
      </c>
      <c r="B187" s="28" t="s">
        <v>785</v>
      </c>
      <c r="C187" s="28" t="s">
        <v>786</v>
      </c>
      <c r="D187" s="4">
        <v>1.4</v>
      </c>
      <c r="E187" s="17" t="s">
        <v>123</v>
      </c>
      <c r="F187" s="29">
        <v>136</v>
      </c>
      <c r="G187" s="28" t="s">
        <v>787</v>
      </c>
      <c r="H187" s="4"/>
    </row>
    <row r="188" s="23" customFormat="1" ht="20" customHeight="1" spans="1:8">
      <c r="A188" s="17" t="s">
        <v>788</v>
      </c>
      <c r="B188" s="28" t="s">
        <v>789</v>
      </c>
      <c r="C188" s="28" t="s">
        <v>790</v>
      </c>
      <c r="D188" s="4">
        <v>1.4</v>
      </c>
      <c r="E188" s="17" t="s">
        <v>123</v>
      </c>
      <c r="F188" s="29">
        <v>136</v>
      </c>
      <c r="G188" s="28" t="s">
        <v>791</v>
      </c>
      <c r="H188" s="4"/>
    </row>
    <row r="189" s="23" customFormat="1" ht="20" customHeight="1" spans="1:8">
      <c r="A189" s="17" t="s">
        <v>792</v>
      </c>
      <c r="B189" s="28" t="s">
        <v>793</v>
      </c>
      <c r="C189" s="28" t="s">
        <v>794</v>
      </c>
      <c r="D189" s="4">
        <v>0.5</v>
      </c>
      <c r="E189" s="17" t="s">
        <v>123</v>
      </c>
      <c r="F189" s="29">
        <v>49</v>
      </c>
      <c r="G189" s="28" t="s">
        <v>795</v>
      </c>
      <c r="H189" s="4"/>
    </row>
    <row r="190" s="23" customFormat="1" ht="20" customHeight="1" spans="1:8">
      <c r="A190" s="17" t="s">
        <v>796</v>
      </c>
      <c r="B190" s="28" t="s">
        <v>797</v>
      </c>
      <c r="C190" s="28" t="s">
        <v>798</v>
      </c>
      <c r="D190" s="4">
        <v>4.4</v>
      </c>
      <c r="E190" s="17" t="s">
        <v>123</v>
      </c>
      <c r="F190" s="29">
        <v>427</v>
      </c>
      <c r="G190" s="28" t="s">
        <v>799</v>
      </c>
      <c r="H190" s="18"/>
    </row>
    <row r="191" s="23" customFormat="1" ht="20" customHeight="1" spans="1:8">
      <c r="A191" s="17" t="s">
        <v>800</v>
      </c>
      <c r="B191" s="28" t="s">
        <v>801</v>
      </c>
      <c r="C191" s="28" t="s">
        <v>802</v>
      </c>
      <c r="D191" s="4">
        <v>2.5</v>
      </c>
      <c r="E191" s="17" t="s">
        <v>123</v>
      </c>
      <c r="F191" s="29">
        <v>243</v>
      </c>
      <c r="G191" s="28" t="s">
        <v>803</v>
      </c>
      <c r="H191" s="4"/>
    </row>
    <row r="192" s="23" customFormat="1" ht="20" customHeight="1" spans="1:8">
      <c r="A192" s="17" t="s">
        <v>804</v>
      </c>
      <c r="B192" s="28" t="s">
        <v>805</v>
      </c>
      <c r="C192" s="28" t="s">
        <v>806</v>
      </c>
      <c r="D192" s="4">
        <v>1.5</v>
      </c>
      <c r="E192" s="17" t="s">
        <v>123</v>
      </c>
      <c r="F192" s="29">
        <v>146</v>
      </c>
      <c r="G192" s="28" t="s">
        <v>807</v>
      </c>
      <c r="H192" s="4"/>
    </row>
    <row r="193" s="23" customFormat="1" ht="20" customHeight="1" spans="1:8">
      <c r="A193" s="17" t="s">
        <v>808</v>
      </c>
      <c r="B193" s="28" t="s">
        <v>809</v>
      </c>
      <c r="C193" s="28" t="s">
        <v>810</v>
      </c>
      <c r="D193" s="4">
        <v>2.81</v>
      </c>
      <c r="E193" s="17" t="s">
        <v>123</v>
      </c>
      <c r="F193" s="29">
        <v>273</v>
      </c>
      <c r="G193" s="28" t="s">
        <v>811</v>
      </c>
      <c r="H193" s="4"/>
    </row>
    <row r="194" s="23" customFormat="1" ht="20" customHeight="1" spans="1:8">
      <c r="A194" s="17" t="s">
        <v>812</v>
      </c>
      <c r="B194" s="28" t="s">
        <v>813</v>
      </c>
      <c r="C194" s="28" t="s">
        <v>814</v>
      </c>
      <c r="D194" s="4">
        <v>3</v>
      </c>
      <c r="E194" s="17" t="s">
        <v>123</v>
      </c>
      <c r="F194" s="29">
        <v>291</v>
      </c>
      <c r="G194" s="28" t="s">
        <v>815</v>
      </c>
      <c r="H194" s="4"/>
    </row>
    <row r="195" s="23" customFormat="1" ht="20" customHeight="1" spans="1:8">
      <c r="A195" s="17" t="s">
        <v>816</v>
      </c>
      <c r="B195" s="28" t="s">
        <v>817</v>
      </c>
      <c r="C195" s="28" t="s">
        <v>818</v>
      </c>
      <c r="D195" s="4">
        <v>21.5</v>
      </c>
      <c r="E195" s="17" t="s">
        <v>123</v>
      </c>
      <c r="F195" s="29">
        <f t="shared" ref="F195:F258" si="0">D195*E195</f>
        <v>2087.65</v>
      </c>
      <c r="G195" s="28" t="s">
        <v>819</v>
      </c>
      <c r="H195" s="18"/>
    </row>
    <row r="196" s="23" customFormat="1" ht="20" customHeight="1" spans="1:8">
      <c r="A196" s="17" t="s">
        <v>820</v>
      </c>
      <c r="B196" s="28" t="s">
        <v>821</v>
      </c>
      <c r="C196" s="28" t="s">
        <v>822</v>
      </c>
      <c r="D196" s="4">
        <v>2.7</v>
      </c>
      <c r="E196" s="17" t="s">
        <v>123</v>
      </c>
      <c r="F196" s="29">
        <f t="shared" si="0"/>
        <v>262.17</v>
      </c>
      <c r="G196" s="28" t="s">
        <v>823</v>
      </c>
      <c r="H196" s="4"/>
    </row>
    <row r="197" s="23" customFormat="1" ht="20" customHeight="1" spans="1:8">
      <c r="A197" s="17" t="s">
        <v>824</v>
      </c>
      <c r="B197" s="28" t="s">
        <v>825</v>
      </c>
      <c r="C197" s="28" t="s">
        <v>826</v>
      </c>
      <c r="D197" s="4">
        <v>3.5</v>
      </c>
      <c r="E197" s="17" t="s">
        <v>123</v>
      </c>
      <c r="F197" s="29">
        <f t="shared" si="0"/>
        <v>339.85</v>
      </c>
      <c r="G197" s="28" t="s">
        <v>827</v>
      </c>
      <c r="H197" s="4"/>
    </row>
    <row r="198" s="23" customFormat="1" ht="20" customHeight="1" spans="1:8">
      <c r="A198" s="17" t="s">
        <v>828</v>
      </c>
      <c r="B198" s="28" t="s">
        <v>829</v>
      </c>
      <c r="C198" s="28" t="s">
        <v>830</v>
      </c>
      <c r="D198" s="4">
        <v>1</v>
      </c>
      <c r="E198" s="17" t="s">
        <v>123</v>
      </c>
      <c r="F198" s="29">
        <f t="shared" si="0"/>
        <v>97.1</v>
      </c>
      <c r="G198" s="28" t="s">
        <v>831</v>
      </c>
      <c r="H198" s="4"/>
    </row>
    <row r="199" s="23" customFormat="1" ht="20" customHeight="1" spans="1:8">
      <c r="A199" s="17" t="s">
        <v>832</v>
      </c>
      <c r="B199" s="28" t="s">
        <v>112</v>
      </c>
      <c r="C199" s="28" t="s">
        <v>833</v>
      </c>
      <c r="D199" s="4">
        <v>8.8</v>
      </c>
      <c r="E199" s="17" t="s">
        <v>123</v>
      </c>
      <c r="F199" s="29">
        <f t="shared" si="0"/>
        <v>854.48</v>
      </c>
      <c r="G199" s="28" t="s">
        <v>834</v>
      </c>
      <c r="H199" s="4"/>
    </row>
    <row r="200" s="23" customFormat="1" ht="20" customHeight="1" spans="1:8">
      <c r="A200" s="17" t="s">
        <v>835</v>
      </c>
      <c r="B200" s="28" t="s">
        <v>78</v>
      </c>
      <c r="C200" s="28" t="s">
        <v>836</v>
      </c>
      <c r="D200" s="4">
        <v>22.2</v>
      </c>
      <c r="E200" s="17" t="s">
        <v>123</v>
      </c>
      <c r="F200" s="29">
        <f t="shared" si="0"/>
        <v>2155.62</v>
      </c>
      <c r="G200" s="28" t="s">
        <v>837</v>
      </c>
      <c r="H200" s="4"/>
    </row>
    <row r="201" s="23" customFormat="1" ht="20" customHeight="1" spans="1:8">
      <c r="A201" s="17" t="s">
        <v>838</v>
      </c>
      <c r="B201" s="28" t="s">
        <v>839</v>
      </c>
      <c r="C201" s="28" t="s">
        <v>840</v>
      </c>
      <c r="D201" s="4">
        <v>6</v>
      </c>
      <c r="E201" s="17" t="s">
        <v>123</v>
      </c>
      <c r="F201" s="29">
        <f t="shared" si="0"/>
        <v>582.6</v>
      </c>
      <c r="G201" s="28" t="s">
        <v>841</v>
      </c>
      <c r="H201" s="4"/>
    </row>
    <row r="202" s="23" customFormat="1" ht="20" customHeight="1" spans="1:8">
      <c r="A202" s="17" t="s">
        <v>842</v>
      </c>
      <c r="B202" s="28" t="s">
        <v>843</v>
      </c>
      <c r="C202" s="28" t="s">
        <v>844</v>
      </c>
      <c r="D202" s="4">
        <v>10</v>
      </c>
      <c r="E202" s="17" t="s">
        <v>123</v>
      </c>
      <c r="F202" s="29">
        <f t="shared" si="0"/>
        <v>971</v>
      </c>
      <c r="G202" s="28" t="s">
        <v>845</v>
      </c>
      <c r="H202" s="4"/>
    </row>
    <row r="203" s="23" customFormat="1" ht="20" customHeight="1" spans="1:8">
      <c r="A203" s="17" t="s">
        <v>846</v>
      </c>
      <c r="B203" s="28" t="s">
        <v>847</v>
      </c>
      <c r="C203" s="28" t="s">
        <v>848</v>
      </c>
      <c r="D203" s="4">
        <v>13.1</v>
      </c>
      <c r="E203" s="17" t="s">
        <v>123</v>
      </c>
      <c r="F203" s="29">
        <f t="shared" si="0"/>
        <v>1272.01</v>
      </c>
      <c r="G203" s="28" t="s">
        <v>849</v>
      </c>
      <c r="H203" s="4"/>
    </row>
    <row r="204" s="23" customFormat="1" ht="20" customHeight="1" spans="1:8">
      <c r="A204" s="17" t="s">
        <v>850</v>
      </c>
      <c r="B204" s="28" t="s">
        <v>851</v>
      </c>
      <c r="C204" s="28" t="s">
        <v>852</v>
      </c>
      <c r="D204" s="4">
        <v>1.5</v>
      </c>
      <c r="E204" s="17" t="s">
        <v>123</v>
      </c>
      <c r="F204" s="29">
        <f t="shared" si="0"/>
        <v>145.65</v>
      </c>
      <c r="G204" s="28" t="s">
        <v>853</v>
      </c>
      <c r="H204" s="4"/>
    </row>
    <row r="205" s="23" customFormat="1" ht="20" customHeight="1" spans="1:8">
      <c r="A205" s="17" t="s">
        <v>854</v>
      </c>
      <c r="B205" s="28" t="s">
        <v>855</v>
      </c>
      <c r="C205" s="28" t="s">
        <v>856</v>
      </c>
      <c r="D205" s="4">
        <v>21.1</v>
      </c>
      <c r="E205" s="17" t="s">
        <v>123</v>
      </c>
      <c r="F205" s="29">
        <f t="shared" si="0"/>
        <v>2048.81</v>
      </c>
      <c r="G205" s="28" t="s">
        <v>857</v>
      </c>
      <c r="H205" s="4"/>
    </row>
    <row r="206" s="23" customFormat="1" ht="20" customHeight="1" spans="1:8">
      <c r="A206" s="17" t="s">
        <v>858</v>
      </c>
      <c r="B206" s="28" t="s">
        <v>38</v>
      </c>
      <c r="C206" s="28" t="s">
        <v>859</v>
      </c>
      <c r="D206" s="4">
        <v>30</v>
      </c>
      <c r="E206" s="17" t="s">
        <v>123</v>
      </c>
      <c r="F206" s="29">
        <f t="shared" si="0"/>
        <v>2913</v>
      </c>
      <c r="G206" s="28" t="s">
        <v>860</v>
      </c>
      <c r="H206" s="4"/>
    </row>
    <row r="207" s="23" customFormat="1" ht="20" customHeight="1" spans="1:8">
      <c r="A207" s="17" t="s">
        <v>861</v>
      </c>
      <c r="B207" s="28" t="s">
        <v>862</v>
      </c>
      <c r="C207" s="28" t="s">
        <v>863</v>
      </c>
      <c r="D207" s="4">
        <v>7.1</v>
      </c>
      <c r="E207" s="17" t="s">
        <v>123</v>
      </c>
      <c r="F207" s="29">
        <f t="shared" si="0"/>
        <v>689.41</v>
      </c>
      <c r="G207" s="28" t="s">
        <v>864</v>
      </c>
      <c r="H207" s="4"/>
    </row>
    <row r="208" s="23" customFormat="1" ht="20" customHeight="1" spans="1:8">
      <c r="A208" s="17" t="s">
        <v>865</v>
      </c>
      <c r="B208" s="28" t="s">
        <v>66</v>
      </c>
      <c r="C208" s="28" t="s">
        <v>866</v>
      </c>
      <c r="D208" s="4">
        <v>7.1</v>
      </c>
      <c r="E208" s="17" t="s">
        <v>123</v>
      </c>
      <c r="F208" s="29">
        <f t="shared" si="0"/>
        <v>689.41</v>
      </c>
      <c r="G208" s="28" t="s">
        <v>867</v>
      </c>
      <c r="H208" s="4"/>
    </row>
    <row r="209" s="23" customFormat="1" ht="20" customHeight="1" spans="1:8">
      <c r="A209" s="17" t="s">
        <v>868</v>
      </c>
      <c r="B209" s="28" t="s">
        <v>231</v>
      </c>
      <c r="C209" s="28" t="s">
        <v>869</v>
      </c>
      <c r="D209" s="4">
        <v>10</v>
      </c>
      <c r="E209" s="17" t="s">
        <v>123</v>
      </c>
      <c r="F209" s="29">
        <f t="shared" si="0"/>
        <v>971</v>
      </c>
      <c r="G209" s="28" t="s">
        <v>870</v>
      </c>
      <c r="H209" s="4"/>
    </row>
    <row r="210" s="23" customFormat="1" ht="20" customHeight="1" spans="1:8">
      <c r="A210" s="17" t="s">
        <v>871</v>
      </c>
      <c r="B210" s="28" t="s">
        <v>330</v>
      </c>
      <c r="C210" s="28" t="s">
        <v>872</v>
      </c>
      <c r="D210" s="4">
        <v>0.6</v>
      </c>
      <c r="E210" s="17" t="s">
        <v>123</v>
      </c>
      <c r="F210" s="29">
        <f t="shared" si="0"/>
        <v>58.26</v>
      </c>
      <c r="G210" s="28" t="s">
        <v>873</v>
      </c>
      <c r="H210" s="4"/>
    </row>
    <row r="211" s="23" customFormat="1" ht="20" customHeight="1" spans="1:8">
      <c r="A211" s="17" t="s">
        <v>874</v>
      </c>
      <c r="B211" s="28" t="s">
        <v>875</v>
      </c>
      <c r="C211" s="28" t="s">
        <v>876</v>
      </c>
      <c r="D211" s="4">
        <v>3.5</v>
      </c>
      <c r="E211" s="17" t="s">
        <v>123</v>
      </c>
      <c r="F211" s="29">
        <f t="shared" si="0"/>
        <v>339.85</v>
      </c>
      <c r="G211" s="28" t="s">
        <v>877</v>
      </c>
      <c r="H211" s="4"/>
    </row>
    <row r="212" s="23" customFormat="1" ht="20" customHeight="1" spans="1:8">
      <c r="A212" s="17" t="s">
        <v>878</v>
      </c>
      <c r="B212" s="28" t="s">
        <v>66</v>
      </c>
      <c r="C212" s="28" t="s">
        <v>833</v>
      </c>
      <c r="D212" s="4">
        <v>40</v>
      </c>
      <c r="E212" s="17" t="s">
        <v>123</v>
      </c>
      <c r="F212" s="29">
        <f t="shared" si="0"/>
        <v>3884</v>
      </c>
      <c r="G212" s="28" t="s">
        <v>879</v>
      </c>
      <c r="H212" s="4"/>
    </row>
    <row r="213" s="23" customFormat="1" ht="20" customHeight="1" spans="1:8">
      <c r="A213" s="17" t="s">
        <v>880</v>
      </c>
      <c r="B213" s="28" t="s">
        <v>461</v>
      </c>
      <c r="C213" s="28" t="s">
        <v>881</v>
      </c>
      <c r="D213" s="4">
        <v>1.6</v>
      </c>
      <c r="E213" s="17" t="s">
        <v>123</v>
      </c>
      <c r="F213" s="29">
        <f t="shared" si="0"/>
        <v>155.36</v>
      </c>
      <c r="G213" s="28" t="s">
        <v>882</v>
      </c>
      <c r="H213" s="4"/>
    </row>
    <row r="214" s="23" customFormat="1" ht="20" customHeight="1" spans="1:8">
      <c r="A214" s="17" t="s">
        <v>883</v>
      </c>
      <c r="B214" s="28" t="s">
        <v>884</v>
      </c>
      <c r="C214" s="28" t="s">
        <v>885</v>
      </c>
      <c r="D214" s="4">
        <v>3.8</v>
      </c>
      <c r="E214" s="17" t="s">
        <v>123</v>
      </c>
      <c r="F214" s="29">
        <f t="shared" si="0"/>
        <v>368.98</v>
      </c>
      <c r="G214" s="28" t="s">
        <v>886</v>
      </c>
      <c r="H214" s="4"/>
    </row>
    <row r="215" s="23" customFormat="1" ht="20" customHeight="1" spans="1:8">
      <c r="A215" s="17" t="s">
        <v>887</v>
      </c>
      <c r="B215" s="28" t="s">
        <v>888</v>
      </c>
      <c r="C215" s="28" t="s">
        <v>889</v>
      </c>
      <c r="D215" s="4">
        <v>5</v>
      </c>
      <c r="E215" s="17" t="s">
        <v>123</v>
      </c>
      <c r="F215" s="29">
        <f t="shared" si="0"/>
        <v>485.5</v>
      </c>
      <c r="G215" s="28" t="s">
        <v>890</v>
      </c>
      <c r="H215" s="4"/>
    </row>
    <row r="216" s="23" customFormat="1" ht="20" customHeight="1" spans="1:8">
      <c r="A216" s="17" t="s">
        <v>891</v>
      </c>
      <c r="B216" s="28" t="s">
        <v>892</v>
      </c>
      <c r="C216" s="28" t="s">
        <v>893</v>
      </c>
      <c r="D216" s="4">
        <v>21</v>
      </c>
      <c r="E216" s="17" t="s">
        <v>123</v>
      </c>
      <c r="F216" s="29">
        <f t="shared" si="0"/>
        <v>2039.1</v>
      </c>
      <c r="G216" s="28" t="s">
        <v>894</v>
      </c>
      <c r="H216" s="4"/>
    </row>
    <row r="217" s="23" customFormat="1" ht="20" customHeight="1" spans="1:8">
      <c r="A217" s="17" t="s">
        <v>895</v>
      </c>
      <c r="B217" s="28" t="s">
        <v>896</v>
      </c>
      <c r="C217" s="28" t="s">
        <v>897</v>
      </c>
      <c r="D217" s="4">
        <v>17</v>
      </c>
      <c r="E217" s="17" t="s">
        <v>123</v>
      </c>
      <c r="F217" s="29">
        <f t="shared" si="0"/>
        <v>1650.7</v>
      </c>
      <c r="G217" s="28" t="s">
        <v>898</v>
      </c>
      <c r="H217" s="4"/>
    </row>
    <row r="218" s="23" customFormat="1" ht="20" customHeight="1" spans="1:8">
      <c r="A218" s="17" t="s">
        <v>899</v>
      </c>
      <c r="B218" s="28" t="s">
        <v>900</v>
      </c>
      <c r="C218" s="28" t="s">
        <v>128</v>
      </c>
      <c r="D218" s="4">
        <v>15</v>
      </c>
      <c r="E218" s="17" t="s">
        <v>123</v>
      </c>
      <c r="F218" s="29">
        <f t="shared" si="0"/>
        <v>1456.5</v>
      </c>
      <c r="G218" s="28" t="s">
        <v>901</v>
      </c>
      <c r="H218" s="4"/>
    </row>
    <row r="219" s="23" customFormat="1" ht="20" customHeight="1" spans="1:8">
      <c r="A219" s="17" t="s">
        <v>902</v>
      </c>
      <c r="B219" s="28" t="s">
        <v>903</v>
      </c>
      <c r="C219" s="28" t="s">
        <v>904</v>
      </c>
      <c r="D219" s="4">
        <v>51</v>
      </c>
      <c r="E219" s="17" t="s">
        <v>123</v>
      </c>
      <c r="F219" s="29">
        <f t="shared" si="0"/>
        <v>4952.1</v>
      </c>
      <c r="G219" s="28" t="s">
        <v>905</v>
      </c>
      <c r="H219" s="4"/>
    </row>
    <row r="220" s="23" customFormat="1" ht="20" customHeight="1" spans="1:8">
      <c r="A220" s="17" t="s">
        <v>906</v>
      </c>
      <c r="B220" s="28" t="s">
        <v>250</v>
      </c>
      <c r="C220" s="28" t="s">
        <v>907</v>
      </c>
      <c r="D220" s="4">
        <v>3.9</v>
      </c>
      <c r="E220" s="17" t="s">
        <v>123</v>
      </c>
      <c r="F220" s="29">
        <f t="shared" si="0"/>
        <v>378.69</v>
      </c>
      <c r="G220" s="28" t="s">
        <v>908</v>
      </c>
      <c r="H220" s="4"/>
    </row>
    <row r="221" s="23" customFormat="1" ht="20" customHeight="1" spans="1:8">
      <c r="A221" s="17" t="s">
        <v>909</v>
      </c>
      <c r="B221" s="28" t="s">
        <v>910</v>
      </c>
      <c r="C221" s="28" t="s">
        <v>911</v>
      </c>
      <c r="D221" s="4">
        <v>3</v>
      </c>
      <c r="E221" s="17" t="s">
        <v>123</v>
      </c>
      <c r="F221" s="29">
        <f t="shared" si="0"/>
        <v>291.3</v>
      </c>
      <c r="G221" s="28" t="s">
        <v>912</v>
      </c>
      <c r="H221" s="4"/>
    </row>
    <row r="222" s="23" customFormat="1" ht="20" customHeight="1" spans="1:8">
      <c r="A222" s="17" t="s">
        <v>913</v>
      </c>
      <c r="B222" s="28" t="s">
        <v>223</v>
      </c>
      <c r="C222" s="28" t="s">
        <v>914</v>
      </c>
      <c r="D222" s="4">
        <v>5</v>
      </c>
      <c r="E222" s="17" t="s">
        <v>123</v>
      </c>
      <c r="F222" s="29">
        <f t="shared" si="0"/>
        <v>485.5</v>
      </c>
      <c r="G222" s="28" t="s">
        <v>915</v>
      </c>
      <c r="H222" s="4"/>
    </row>
    <row r="223" s="23" customFormat="1" ht="20" customHeight="1" spans="1:8">
      <c r="A223" s="17" t="s">
        <v>916</v>
      </c>
      <c r="B223" s="28" t="s">
        <v>66</v>
      </c>
      <c r="C223" s="28" t="s">
        <v>917</v>
      </c>
      <c r="D223" s="4">
        <v>18</v>
      </c>
      <c r="E223" s="17" t="s">
        <v>123</v>
      </c>
      <c r="F223" s="29">
        <f t="shared" si="0"/>
        <v>1747.8</v>
      </c>
      <c r="G223" s="28" t="s">
        <v>918</v>
      </c>
      <c r="H223" s="4"/>
    </row>
    <row r="224" s="23" customFormat="1" ht="20" customHeight="1" spans="1:8">
      <c r="A224" s="17" t="s">
        <v>919</v>
      </c>
      <c r="B224" s="28" t="s">
        <v>920</v>
      </c>
      <c r="C224" s="28" t="s">
        <v>921</v>
      </c>
      <c r="D224" s="4">
        <v>2.1</v>
      </c>
      <c r="E224" s="17" t="s">
        <v>123</v>
      </c>
      <c r="F224" s="29">
        <f t="shared" si="0"/>
        <v>203.91</v>
      </c>
      <c r="G224" s="28" t="s">
        <v>922</v>
      </c>
      <c r="H224" s="4"/>
    </row>
    <row r="225" s="23" customFormat="1" ht="20" customHeight="1" spans="1:8">
      <c r="A225" s="17" t="s">
        <v>923</v>
      </c>
      <c r="B225" s="28" t="s">
        <v>924</v>
      </c>
      <c r="C225" s="28" t="s">
        <v>925</v>
      </c>
      <c r="D225" s="4">
        <v>3.4</v>
      </c>
      <c r="E225" s="17" t="s">
        <v>123</v>
      </c>
      <c r="F225" s="29">
        <f t="shared" si="0"/>
        <v>330.14</v>
      </c>
      <c r="G225" s="28" t="s">
        <v>926</v>
      </c>
      <c r="H225" s="4"/>
    </row>
    <row r="226" s="23" customFormat="1" ht="20" customHeight="1" spans="1:8">
      <c r="A226" s="17" t="s">
        <v>927</v>
      </c>
      <c r="B226" s="28" t="s">
        <v>928</v>
      </c>
      <c r="C226" s="28" t="s">
        <v>929</v>
      </c>
      <c r="D226" s="4">
        <v>15.5</v>
      </c>
      <c r="E226" s="17" t="s">
        <v>123</v>
      </c>
      <c r="F226" s="29">
        <f t="shared" si="0"/>
        <v>1505.05</v>
      </c>
      <c r="G226" s="28" t="s">
        <v>930</v>
      </c>
      <c r="H226" s="4"/>
    </row>
    <row r="227" s="23" customFormat="1" ht="20" customHeight="1" spans="1:8">
      <c r="A227" s="17" t="s">
        <v>931</v>
      </c>
      <c r="B227" s="28" t="s">
        <v>932</v>
      </c>
      <c r="C227" s="28" t="s">
        <v>933</v>
      </c>
      <c r="D227" s="4">
        <v>36</v>
      </c>
      <c r="E227" s="17" t="s">
        <v>123</v>
      </c>
      <c r="F227" s="29">
        <f t="shared" si="0"/>
        <v>3495.6</v>
      </c>
      <c r="G227" s="28" t="s">
        <v>934</v>
      </c>
      <c r="H227" s="4"/>
    </row>
    <row r="228" s="23" customFormat="1" ht="20" customHeight="1" spans="1:8">
      <c r="A228" s="17" t="s">
        <v>935</v>
      </c>
      <c r="B228" s="28" t="s">
        <v>54</v>
      </c>
      <c r="C228" s="28" t="s">
        <v>936</v>
      </c>
      <c r="D228" s="4">
        <v>3.5</v>
      </c>
      <c r="E228" s="17" t="s">
        <v>123</v>
      </c>
      <c r="F228" s="29">
        <f t="shared" si="0"/>
        <v>339.85</v>
      </c>
      <c r="G228" s="28" t="s">
        <v>937</v>
      </c>
      <c r="H228" s="4"/>
    </row>
    <row r="229" s="23" customFormat="1" ht="20" customHeight="1" spans="1:8">
      <c r="A229" s="17" t="s">
        <v>938</v>
      </c>
      <c r="B229" s="28" t="s">
        <v>939</v>
      </c>
      <c r="C229" s="28" t="s">
        <v>940</v>
      </c>
      <c r="D229" s="4">
        <v>4</v>
      </c>
      <c r="E229" s="17" t="s">
        <v>123</v>
      </c>
      <c r="F229" s="29">
        <f t="shared" si="0"/>
        <v>388.4</v>
      </c>
      <c r="G229" s="28" t="s">
        <v>941</v>
      </c>
      <c r="H229" s="4"/>
    </row>
    <row r="230" s="23" customFormat="1" ht="20" customHeight="1" spans="1:8">
      <c r="A230" s="17" t="s">
        <v>942</v>
      </c>
      <c r="B230" s="28" t="s">
        <v>943</v>
      </c>
      <c r="C230" s="28" t="s">
        <v>331</v>
      </c>
      <c r="D230" s="4">
        <v>2.7</v>
      </c>
      <c r="E230" s="17" t="s">
        <v>123</v>
      </c>
      <c r="F230" s="29">
        <f t="shared" si="0"/>
        <v>262.17</v>
      </c>
      <c r="G230" s="28" t="s">
        <v>944</v>
      </c>
      <c r="H230" s="4"/>
    </row>
    <row r="231" s="23" customFormat="1" ht="20" customHeight="1" spans="1:8">
      <c r="A231" s="17" t="s">
        <v>945</v>
      </c>
      <c r="B231" s="28" t="s">
        <v>189</v>
      </c>
      <c r="C231" s="28" t="s">
        <v>946</v>
      </c>
      <c r="D231" s="4">
        <v>2.5</v>
      </c>
      <c r="E231" s="17" t="s">
        <v>123</v>
      </c>
      <c r="F231" s="29">
        <f t="shared" si="0"/>
        <v>242.75</v>
      </c>
      <c r="G231" s="28" t="s">
        <v>947</v>
      </c>
      <c r="H231" s="4"/>
    </row>
    <row r="232" s="23" customFormat="1" ht="20" customHeight="1" spans="1:8">
      <c r="A232" s="17" t="s">
        <v>948</v>
      </c>
      <c r="B232" s="28" t="s">
        <v>949</v>
      </c>
      <c r="C232" s="28" t="s">
        <v>950</v>
      </c>
      <c r="D232" s="29">
        <v>2.4</v>
      </c>
      <c r="E232" s="17" t="s">
        <v>123</v>
      </c>
      <c r="F232" s="29">
        <f t="shared" si="0"/>
        <v>233.04</v>
      </c>
      <c r="G232" s="28" t="s">
        <v>951</v>
      </c>
      <c r="H232" s="4"/>
    </row>
    <row r="233" s="23" customFormat="1" ht="20" customHeight="1" spans="1:8">
      <c r="A233" s="17" t="s">
        <v>952</v>
      </c>
      <c r="B233" s="28" t="s">
        <v>862</v>
      </c>
      <c r="C233" s="28" t="s">
        <v>953</v>
      </c>
      <c r="D233" s="29">
        <v>2.1</v>
      </c>
      <c r="E233" s="17" t="s">
        <v>123</v>
      </c>
      <c r="F233" s="29">
        <f t="shared" si="0"/>
        <v>203.91</v>
      </c>
      <c r="G233" s="28" t="s">
        <v>954</v>
      </c>
      <c r="H233" s="4"/>
    </row>
    <row r="234" s="23" customFormat="1" ht="20" customHeight="1" spans="1:8">
      <c r="A234" s="17" t="s">
        <v>955</v>
      </c>
      <c r="B234" s="28" t="s">
        <v>956</v>
      </c>
      <c r="C234" s="28" t="s">
        <v>957</v>
      </c>
      <c r="D234" s="4">
        <v>1.2</v>
      </c>
      <c r="E234" s="17" t="s">
        <v>123</v>
      </c>
      <c r="F234" s="29">
        <f t="shared" si="0"/>
        <v>116.52</v>
      </c>
      <c r="G234" s="28" t="s">
        <v>958</v>
      </c>
      <c r="H234" s="4"/>
    </row>
    <row r="235" s="23" customFormat="1" ht="20" customHeight="1" spans="1:8">
      <c r="A235" s="17" t="s">
        <v>959</v>
      </c>
      <c r="B235" s="28" t="s">
        <v>960</v>
      </c>
      <c r="C235" s="28" t="s">
        <v>961</v>
      </c>
      <c r="D235" s="4">
        <v>1</v>
      </c>
      <c r="E235" s="17" t="s">
        <v>123</v>
      </c>
      <c r="F235" s="29">
        <f t="shared" si="0"/>
        <v>97.1</v>
      </c>
      <c r="G235" s="28" t="s">
        <v>962</v>
      </c>
      <c r="H235" s="4"/>
    </row>
    <row r="236" s="23" customFormat="1" ht="20" customHeight="1" spans="1:8">
      <c r="A236" s="17" t="s">
        <v>963</v>
      </c>
      <c r="B236" s="28" t="s">
        <v>964</v>
      </c>
      <c r="C236" s="28" t="s">
        <v>965</v>
      </c>
      <c r="D236" s="4">
        <v>4.7</v>
      </c>
      <c r="E236" s="17" t="s">
        <v>123</v>
      </c>
      <c r="F236" s="29">
        <f t="shared" si="0"/>
        <v>456.37</v>
      </c>
      <c r="G236" s="28" t="s">
        <v>966</v>
      </c>
      <c r="H236" s="4"/>
    </row>
    <row r="237" s="23" customFormat="1" ht="20" customHeight="1" spans="1:8">
      <c r="A237" s="17" t="s">
        <v>967</v>
      </c>
      <c r="B237" s="28" t="s">
        <v>968</v>
      </c>
      <c r="C237" s="28" t="s">
        <v>969</v>
      </c>
      <c r="D237" s="4">
        <v>15.2</v>
      </c>
      <c r="E237" s="17" t="s">
        <v>123</v>
      </c>
      <c r="F237" s="29">
        <f t="shared" si="0"/>
        <v>1475.92</v>
      </c>
      <c r="G237" s="28" t="s">
        <v>970</v>
      </c>
      <c r="H237" s="4"/>
    </row>
    <row r="238" s="23" customFormat="1" ht="20" customHeight="1" spans="1:8">
      <c r="A238" s="17" t="s">
        <v>971</v>
      </c>
      <c r="B238" s="28" t="s">
        <v>972</v>
      </c>
      <c r="C238" s="28" t="s">
        <v>625</v>
      </c>
      <c r="D238" s="4">
        <v>4.5</v>
      </c>
      <c r="E238" s="17" t="s">
        <v>123</v>
      </c>
      <c r="F238" s="29">
        <f t="shared" si="0"/>
        <v>436.95</v>
      </c>
      <c r="G238" s="28" t="s">
        <v>973</v>
      </c>
      <c r="H238" s="4"/>
    </row>
    <row r="239" s="23" customFormat="1" ht="20" customHeight="1" spans="1:8">
      <c r="A239" s="17" t="s">
        <v>974</v>
      </c>
      <c r="B239" s="28" t="s">
        <v>975</v>
      </c>
      <c r="C239" s="28" t="s">
        <v>976</v>
      </c>
      <c r="D239" s="4">
        <v>17.5</v>
      </c>
      <c r="E239" s="17" t="s">
        <v>123</v>
      </c>
      <c r="F239" s="29">
        <f t="shared" si="0"/>
        <v>1699.25</v>
      </c>
      <c r="G239" s="28" t="s">
        <v>977</v>
      </c>
      <c r="H239" s="4"/>
    </row>
    <row r="240" s="23" customFormat="1" ht="20" customHeight="1" spans="1:8">
      <c r="A240" s="17" t="s">
        <v>978</v>
      </c>
      <c r="B240" s="28" t="s">
        <v>74</v>
      </c>
      <c r="C240" s="28" t="s">
        <v>979</v>
      </c>
      <c r="D240" s="4">
        <v>30</v>
      </c>
      <c r="E240" s="17" t="s">
        <v>123</v>
      </c>
      <c r="F240" s="29">
        <f t="shared" si="0"/>
        <v>2913</v>
      </c>
      <c r="G240" s="28" t="s">
        <v>980</v>
      </c>
      <c r="H240" s="4"/>
    </row>
    <row r="241" s="23" customFormat="1" ht="20" customHeight="1" spans="1:8">
      <c r="A241" s="17" t="s">
        <v>981</v>
      </c>
      <c r="B241" s="28" t="s">
        <v>982</v>
      </c>
      <c r="C241" s="28" t="s">
        <v>983</v>
      </c>
      <c r="D241" s="4">
        <v>38</v>
      </c>
      <c r="E241" s="17" t="s">
        <v>123</v>
      </c>
      <c r="F241" s="29">
        <f t="shared" si="0"/>
        <v>3689.8</v>
      </c>
      <c r="G241" s="28" t="s">
        <v>984</v>
      </c>
      <c r="H241" s="4"/>
    </row>
    <row r="242" s="23" customFormat="1" ht="20" customHeight="1" spans="1:8">
      <c r="A242" s="17" t="s">
        <v>985</v>
      </c>
      <c r="B242" s="28" t="s">
        <v>322</v>
      </c>
      <c r="C242" s="28" t="s">
        <v>986</v>
      </c>
      <c r="D242" s="4">
        <v>3</v>
      </c>
      <c r="E242" s="17" t="s">
        <v>123</v>
      </c>
      <c r="F242" s="29">
        <f t="shared" si="0"/>
        <v>291.3</v>
      </c>
      <c r="G242" s="28" t="s">
        <v>987</v>
      </c>
      <c r="H242" s="4"/>
    </row>
    <row r="243" s="23" customFormat="1" ht="20" customHeight="1" spans="1:8">
      <c r="A243" s="17" t="s">
        <v>988</v>
      </c>
      <c r="B243" s="28" t="s">
        <v>989</v>
      </c>
      <c r="C243" s="28" t="s">
        <v>990</v>
      </c>
      <c r="D243" s="4">
        <v>1.3</v>
      </c>
      <c r="E243" s="17" t="s">
        <v>123</v>
      </c>
      <c r="F243" s="29">
        <f t="shared" si="0"/>
        <v>126.23</v>
      </c>
      <c r="G243" s="28" t="s">
        <v>991</v>
      </c>
      <c r="H243" s="4"/>
    </row>
    <row r="244" s="23" customFormat="1" ht="20" customHeight="1" spans="1:8">
      <c r="A244" s="17" t="s">
        <v>992</v>
      </c>
      <c r="B244" s="28" t="s">
        <v>993</v>
      </c>
      <c r="C244" s="28" t="s">
        <v>994</v>
      </c>
      <c r="D244" s="4">
        <v>16</v>
      </c>
      <c r="E244" s="17" t="s">
        <v>123</v>
      </c>
      <c r="F244" s="29">
        <f t="shared" si="0"/>
        <v>1553.6</v>
      </c>
      <c r="G244" s="28" t="s">
        <v>995</v>
      </c>
      <c r="H244" s="4"/>
    </row>
    <row r="245" s="23" customFormat="1" ht="20" customHeight="1" spans="1:8">
      <c r="A245" s="17" t="s">
        <v>996</v>
      </c>
      <c r="B245" s="28" t="s">
        <v>485</v>
      </c>
      <c r="C245" s="28" t="s">
        <v>997</v>
      </c>
      <c r="D245" s="4">
        <v>2.7</v>
      </c>
      <c r="E245" s="17" t="s">
        <v>123</v>
      </c>
      <c r="F245" s="29">
        <f t="shared" si="0"/>
        <v>262.17</v>
      </c>
      <c r="G245" s="28" t="s">
        <v>998</v>
      </c>
      <c r="H245" s="4"/>
    </row>
    <row r="246" s="23" customFormat="1" ht="20" customHeight="1" spans="1:8">
      <c r="A246" s="17" t="s">
        <v>999</v>
      </c>
      <c r="B246" s="28" t="s">
        <v>910</v>
      </c>
      <c r="C246" s="28" t="s">
        <v>1000</v>
      </c>
      <c r="D246" s="4">
        <v>6</v>
      </c>
      <c r="E246" s="17" t="s">
        <v>123</v>
      </c>
      <c r="F246" s="29">
        <f t="shared" si="0"/>
        <v>582.6</v>
      </c>
      <c r="G246" s="28" t="s">
        <v>1001</v>
      </c>
      <c r="H246" s="4"/>
    </row>
    <row r="247" s="23" customFormat="1" ht="20" customHeight="1" spans="1:8">
      <c r="A247" s="17" t="s">
        <v>1002</v>
      </c>
      <c r="B247" s="28" t="s">
        <v>1003</v>
      </c>
      <c r="C247" s="28" t="s">
        <v>1004</v>
      </c>
      <c r="D247" s="4">
        <v>5</v>
      </c>
      <c r="E247" s="17" t="s">
        <v>123</v>
      </c>
      <c r="F247" s="29">
        <f t="shared" si="0"/>
        <v>485.5</v>
      </c>
      <c r="G247" s="28" t="s">
        <v>1005</v>
      </c>
      <c r="H247" s="4"/>
    </row>
    <row r="248" s="23" customFormat="1" ht="20" customHeight="1" spans="1:8">
      <c r="A248" s="17" t="s">
        <v>1006</v>
      </c>
      <c r="B248" s="28" t="s">
        <v>1007</v>
      </c>
      <c r="C248" s="28" t="s">
        <v>1008</v>
      </c>
      <c r="D248" s="4">
        <v>28</v>
      </c>
      <c r="E248" s="17" t="s">
        <v>123</v>
      </c>
      <c r="F248" s="29">
        <f t="shared" si="0"/>
        <v>2718.8</v>
      </c>
      <c r="G248" s="28" t="s">
        <v>1009</v>
      </c>
      <c r="H248" s="4"/>
    </row>
    <row r="249" s="23" customFormat="1" ht="20" customHeight="1" spans="1:8">
      <c r="A249" s="17" t="s">
        <v>1010</v>
      </c>
      <c r="B249" s="28" t="s">
        <v>1011</v>
      </c>
      <c r="C249" s="28" t="s">
        <v>1012</v>
      </c>
      <c r="D249" s="4">
        <v>1</v>
      </c>
      <c r="E249" s="17" t="s">
        <v>123</v>
      </c>
      <c r="F249" s="29">
        <f t="shared" si="0"/>
        <v>97.1</v>
      </c>
      <c r="G249" s="28" t="s">
        <v>1013</v>
      </c>
      <c r="H249" s="4"/>
    </row>
    <row r="250" s="23" customFormat="1" ht="20" customHeight="1" spans="1:8">
      <c r="A250" s="17" t="s">
        <v>1014</v>
      </c>
      <c r="B250" s="28" t="s">
        <v>1015</v>
      </c>
      <c r="C250" s="28" t="s">
        <v>1016</v>
      </c>
      <c r="D250" s="4">
        <v>1.9</v>
      </c>
      <c r="E250" s="17" t="s">
        <v>123</v>
      </c>
      <c r="F250" s="29">
        <f t="shared" si="0"/>
        <v>184.49</v>
      </c>
      <c r="G250" s="28" t="s">
        <v>1017</v>
      </c>
      <c r="H250" s="4"/>
    </row>
    <row r="251" s="23" customFormat="1" ht="20" customHeight="1" spans="1:8">
      <c r="A251" s="17" t="s">
        <v>1018</v>
      </c>
      <c r="B251" s="28" t="s">
        <v>1019</v>
      </c>
      <c r="C251" s="28" t="s">
        <v>1020</v>
      </c>
      <c r="D251" s="4">
        <v>3.6</v>
      </c>
      <c r="E251" s="17" t="s">
        <v>123</v>
      </c>
      <c r="F251" s="29">
        <f t="shared" si="0"/>
        <v>349.56</v>
      </c>
      <c r="G251" s="28" t="s">
        <v>1021</v>
      </c>
      <c r="H251" s="4"/>
    </row>
    <row r="252" s="23" customFormat="1" ht="20" customHeight="1" spans="1:8">
      <c r="A252" s="17" t="s">
        <v>1022</v>
      </c>
      <c r="B252" s="28" t="s">
        <v>1023</v>
      </c>
      <c r="C252" s="28" t="s">
        <v>1024</v>
      </c>
      <c r="D252" s="4">
        <v>2</v>
      </c>
      <c r="E252" s="17" t="s">
        <v>123</v>
      </c>
      <c r="F252" s="29">
        <f t="shared" si="0"/>
        <v>194.2</v>
      </c>
      <c r="G252" s="28" t="s">
        <v>1025</v>
      </c>
      <c r="H252" s="4"/>
    </row>
    <row r="253" s="23" customFormat="1" ht="20" customHeight="1" spans="1:8">
      <c r="A253" s="17" t="s">
        <v>1026</v>
      </c>
      <c r="B253" s="28" t="s">
        <v>655</v>
      </c>
      <c r="C253" s="28" t="s">
        <v>1027</v>
      </c>
      <c r="D253" s="4">
        <v>12</v>
      </c>
      <c r="E253" s="17" t="s">
        <v>123</v>
      </c>
      <c r="F253" s="29">
        <f t="shared" si="0"/>
        <v>1165.2</v>
      </c>
      <c r="G253" s="28" t="s">
        <v>1028</v>
      </c>
      <c r="H253" s="4"/>
    </row>
    <row r="254" s="23" customFormat="1" ht="20" customHeight="1" spans="1:8">
      <c r="A254" s="17" t="s">
        <v>1029</v>
      </c>
      <c r="B254" s="28" t="s">
        <v>1030</v>
      </c>
      <c r="C254" s="28" t="s">
        <v>1031</v>
      </c>
      <c r="D254" s="4">
        <v>7.4</v>
      </c>
      <c r="E254" s="17" t="s">
        <v>123</v>
      </c>
      <c r="F254" s="29">
        <f t="shared" si="0"/>
        <v>718.54</v>
      </c>
      <c r="G254" s="28" t="s">
        <v>1032</v>
      </c>
      <c r="H254" s="4"/>
    </row>
    <row r="255" s="23" customFormat="1" ht="20" customHeight="1" spans="1:8">
      <c r="A255" s="17" t="s">
        <v>1033</v>
      </c>
      <c r="B255" s="28" t="s">
        <v>1034</v>
      </c>
      <c r="C255" s="28" t="s">
        <v>1035</v>
      </c>
      <c r="D255" s="4">
        <v>4.7</v>
      </c>
      <c r="E255" s="17" t="s">
        <v>123</v>
      </c>
      <c r="F255" s="29">
        <f t="shared" si="0"/>
        <v>456.37</v>
      </c>
      <c r="G255" s="28" t="s">
        <v>1036</v>
      </c>
      <c r="H255" s="4"/>
    </row>
    <row r="256" s="23" customFormat="1" ht="20" customHeight="1" spans="1:8">
      <c r="A256" s="17" t="s">
        <v>1037</v>
      </c>
      <c r="B256" s="28" t="s">
        <v>481</v>
      </c>
      <c r="C256" s="28" t="s">
        <v>378</v>
      </c>
      <c r="D256" s="4">
        <v>1.8</v>
      </c>
      <c r="E256" s="17" t="s">
        <v>123</v>
      </c>
      <c r="F256" s="29">
        <f t="shared" si="0"/>
        <v>174.78</v>
      </c>
      <c r="G256" s="28" t="s">
        <v>1038</v>
      </c>
      <c r="H256" s="4"/>
    </row>
    <row r="257" s="23" customFormat="1" ht="20" customHeight="1" spans="1:8">
      <c r="A257" s="17" t="s">
        <v>1039</v>
      </c>
      <c r="B257" s="28" t="s">
        <v>1040</v>
      </c>
      <c r="C257" s="28" t="s">
        <v>247</v>
      </c>
      <c r="D257" s="4">
        <v>18.5</v>
      </c>
      <c r="E257" s="17" t="s">
        <v>123</v>
      </c>
      <c r="F257" s="29">
        <f t="shared" si="0"/>
        <v>1796.35</v>
      </c>
      <c r="G257" s="28" t="s">
        <v>1041</v>
      </c>
      <c r="H257" s="4"/>
    </row>
    <row r="258" s="23" customFormat="1" ht="20" customHeight="1" spans="1:8">
      <c r="A258" s="17" t="s">
        <v>1042</v>
      </c>
      <c r="B258" s="28" t="s">
        <v>66</v>
      </c>
      <c r="C258" s="28" t="s">
        <v>1043</v>
      </c>
      <c r="D258" s="4">
        <v>2.5</v>
      </c>
      <c r="E258" s="17" t="s">
        <v>123</v>
      </c>
      <c r="F258" s="29">
        <f t="shared" si="0"/>
        <v>242.75</v>
      </c>
      <c r="G258" s="28" t="s">
        <v>1044</v>
      </c>
      <c r="H258" s="4"/>
    </row>
    <row r="259" s="23" customFormat="1" ht="20" customHeight="1" spans="1:8">
      <c r="A259" s="17" t="s">
        <v>1045</v>
      </c>
      <c r="B259" s="28" t="s">
        <v>42</v>
      </c>
      <c r="C259" s="28" t="s">
        <v>1046</v>
      </c>
      <c r="D259" s="4">
        <v>2.5</v>
      </c>
      <c r="E259" s="17" t="s">
        <v>123</v>
      </c>
      <c r="F259" s="29">
        <f t="shared" ref="F259:F273" si="1">D259*E259</f>
        <v>242.75</v>
      </c>
      <c r="G259" s="28" t="s">
        <v>1047</v>
      </c>
      <c r="H259" s="4"/>
    </row>
    <row r="260" s="23" customFormat="1" ht="20" customHeight="1" spans="1:8">
      <c r="A260" s="17" t="s">
        <v>1048</v>
      </c>
      <c r="B260" s="28" t="s">
        <v>1049</v>
      </c>
      <c r="C260" s="28" t="s">
        <v>1050</v>
      </c>
      <c r="D260" s="4">
        <v>3.9</v>
      </c>
      <c r="E260" s="17" t="s">
        <v>123</v>
      </c>
      <c r="F260" s="29">
        <f t="shared" si="1"/>
        <v>378.69</v>
      </c>
      <c r="G260" s="28" t="s">
        <v>1051</v>
      </c>
      <c r="H260" s="4"/>
    </row>
    <row r="261" s="23" customFormat="1" ht="20" customHeight="1" spans="1:8">
      <c r="A261" s="17" t="s">
        <v>1052</v>
      </c>
      <c r="B261" s="28" t="s">
        <v>10</v>
      </c>
      <c r="C261" s="28" t="s">
        <v>1053</v>
      </c>
      <c r="D261" s="4">
        <v>4.2</v>
      </c>
      <c r="E261" s="17" t="s">
        <v>123</v>
      </c>
      <c r="F261" s="29">
        <f t="shared" si="1"/>
        <v>407.82</v>
      </c>
      <c r="G261" s="28" t="s">
        <v>1054</v>
      </c>
      <c r="H261" s="4"/>
    </row>
    <row r="262" s="23" customFormat="1" ht="20" customHeight="1" spans="1:8">
      <c r="A262" s="17" t="s">
        <v>1055</v>
      </c>
      <c r="B262" s="28" t="s">
        <v>26</v>
      </c>
      <c r="C262" s="28" t="s">
        <v>1056</v>
      </c>
      <c r="D262" s="4">
        <v>4.9</v>
      </c>
      <c r="E262" s="17" t="s">
        <v>123</v>
      </c>
      <c r="F262" s="29">
        <f t="shared" si="1"/>
        <v>475.79</v>
      </c>
      <c r="G262" s="28" t="s">
        <v>1057</v>
      </c>
      <c r="H262" s="4"/>
    </row>
    <row r="263" s="23" customFormat="1" ht="20" customHeight="1" spans="1:8">
      <c r="A263" s="17" t="s">
        <v>1058</v>
      </c>
      <c r="B263" s="28" t="s">
        <v>481</v>
      </c>
      <c r="C263" s="28" t="s">
        <v>1059</v>
      </c>
      <c r="D263" s="4">
        <v>3.8</v>
      </c>
      <c r="E263" s="17" t="s">
        <v>123</v>
      </c>
      <c r="F263" s="29">
        <f t="shared" si="1"/>
        <v>368.98</v>
      </c>
      <c r="G263" s="28" t="s">
        <v>1060</v>
      </c>
      <c r="H263" s="4"/>
    </row>
    <row r="264" s="23" customFormat="1" ht="20" customHeight="1" spans="1:8">
      <c r="A264" s="17" t="s">
        <v>1061</v>
      </c>
      <c r="B264" s="28" t="s">
        <v>377</v>
      </c>
      <c r="C264" s="28" t="s">
        <v>1062</v>
      </c>
      <c r="D264" s="4">
        <v>3.6</v>
      </c>
      <c r="E264" s="17" t="s">
        <v>123</v>
      </c>
      <c r="F264" s="29">
        <f t="shared" si="1"/>
        <v>349.56</v>
      </c>
      <c r="G264" s="28" t="s">
        <v>1063</v>
      </c>
      <c r="H264" s="4"/>
    </row>
    <row r="265" s="23" customFormat="1" ht="20" customHeight="1" spans="1:8">
      <c r="A265" s="17" t="s">
        <v>1064</v>
      </c>
      <c r="B265" s="28" t="s">
        <v>1065</v>
      </c>
      <c r="C265" s="28" t="s">
        <v>1066</v>
      </c>
      <c r="D265" s="4">
        <v>1.4</v>
      </c>
      <c r="E265" s="17" t="s">
        <v>123</v>
      </c>
      <c r="F265" s="29">
        <f t="shared" si="1"/>
        <v>135.94</v>
      </c>
      <c r="G265" s="28" t="s">
        <v>1067</v>
      </c>
      <c r="H265" s="4"/>
    </row>
    <row r="266" s="23" customFormat="1" ht="20" customHeight="1" spans="1:8">
      <c r="A266" s="17" t="s">
        <v>1068</v>
      </c>
      <c r="B266" s="28" t="s">
        <v>177</v>
      </c>
      <c r="C266" s="28" t="s">
        <v>1069</v>
      </c>
      <c r="D266" s="4">
        <v>1.6</v>
      </c>
      <c r="E266" s="17" t="s">
        <v>123</v>
      </c>
      <c r="F266" s="29">
        <f t="shared" si="1"/>
        <v>155.36</v>
      </c>
      <c r="G266" s="28" t="s">
        <v>1070</v>
      </c>
      <c r="H266" s="4"/>
    </row>
    <row r="267" s="23" customFormat="1" ht="20" customHeight="1" spans="1:8">
      <c r="A267" s="17" t="s">
        <v>1071</v>
      </c>
      <c r="B267" s="28" t="s">
        <v>1072</v>
      </c>
      <c r="C267" s="28" t="s">
        <v>1073</v>
      </c>
      <c r="D267" s="4">
        <v>2.3</v>
      </c>
      <c r="E267" s="17" t="s">
        <v>123</v>
      </c>
      <c r="F267" s="29">
        <f t="shared" si="1"/>
        <v>223.33</v>
      </c>
      <c r="G267" s="28" t="s">
        <v>1074</v>
      </c>
      <c r="H267" s="4"/>
    </row>
    <row r="268" s="23" customFormat="1" ht="20" customHeight="1" spans="1:8">
      <c r="A268" s="17" t="s">
        <v>1075</v>
      </c>
      <c r="B268" s="28" t="s">
        <v>485</v>
      </c>
      <c r="C268" s="28" t="s">
        <v>209</v>
      </c>
      <c r="D268" s="4">
        <v>4.2</v>
      </c>
      <c r="E268" s="17" t="s">
        <v>123</v>
      </c>
      <c r="F268" s="29">
        <f t="shared" si="1"/>
        <v>407.82</v>
      </c>
      <c r="G268" s="28" t="s">
        <v>1076</v>
      </c>
      <c r="H268" s="4"/>
    </row>
    <row r="269" s="23" customFormat="1" ht="20" customHeight="1" spans="1:8">
      <c r="A269" s="17" t="s">
        <v>1077</v>
      </c>
      <c r="B269" s="28" t="s">
        <v>66</v>
      </c>
      <c r="C269" s="28" t="s">
        <v>1078</v>
      </c>
      <c r="D269" s="4">
        <v>2.7</v>
      </c>
      <c r="E269" s="17" t="s">
        <v>123</v>
      </c>
      <c r="F269" s="29">
        <f t="shared" si="1"/>
        <v>262.17</v>
      </c>
      <c r="G269" s="28" t="s">
        <v>1079</v>
      </c>
      <c r="H269" s="4"/>
    </row>
    <row r="270" s="23" customFormat="1" ht="20" customHeight="1" spans="1:8">
      <c r="A270" s="17" t="s">
        <v>1080</v>
      </c>
      <c r="B270" s="28" t="s">
        <v>1081</v>
      </c>
      <c r="C270" s="28" t="s">
        <v>1082</v>
      </c>
      <c r="D270" s="4">
        <v>7</v>
      </c>
      <c r="E270" s="17" t="s">
        <v>123</v>
      </c>
      <c r="F270" s="29">
        <f t="shared" si="1"/>
        <v>679.7</v>
      </c>
      <c r="G270" s="28" t="s">
        <v>1083</v>
      </c>
      <c r="H270" s="4"/>
    </row>
    <row r="271" s="23" customFormat="1" ht="20" customHeight="1" spans="1:8">
      <c r="A271" s="17" t="s">
        <v>1084</v>
      </c>
      <c r="B271" s="28" t="s">
        <v>485</v>
      </c>
      <c r="C271" s="28" t="s">
        <v>1085</v>
      </c>
      <c r="D271" s="4">
        <v>3.2</v>
      </c>
      <c r="E271" s="17" t="s">
        <v>123</v>
      </c>
      <c r="F271" s="29">
        <f t="shared" si="1"/>
        <v>310.72</v>
      </c>
      <c r="G271" s="28" t="s">
        <v>1086</v>
      </c>
      <c r="H271" s="4"/>
    </row>
    <row r="272" s="23" customFormat="1" ht="20" customHeight="1" spans="1:8">
      <c r="A272" s="17" t="s">
        <v>1087</v>
      </c>
      <c r="B272" s="28" t="s">
        <v>1088</v>
      </c>
      <c r="C272" s="28" t="s">
        <v>869</v>
      </c>
      <c r="D272" s="4">
        <v>18</v>
      </c>
      <c r="E272" s="17" t="s">
        <v>123</v>
      </c>
      <c r="F272" s="29">
        <f t="shared" si="1"/>
        <v>1747.8</v>
      </c>
      <c r="G272" s="28" t="s">
        <v>870</v>
      </c>
      <c r="H272" s="4"/>
    </row>
    <row r="273" s="23" customFormat="1" ht="20" customHeight="1" spans="1:8">
      <c r="A273" s="17" t="s">
        <v>1089</v>
      </c>
      <c r="B273" s="28" t="s">
        <v>1090</v>
      </c>
      <c r="C273" s="28" t="s">
        <v>1091</v>
      </c>
      <c r="D273" s="4">
        <v>93</v>
      </c>
      <c r="E273" s="17" t="s">
        <v>123</v>
      </c>
      <c r="F273" s="29">
        <f t="shared" si="1"/>
        <v>9030.3</v>
      </c>
      <c r="G273" s="28" t="s">
        <v>1092</v>
      </c>
      <c r="H273" s="4"/>
    </row>
    <row r="274" ht="18.75" spans="1:8">
      <c r="A274" s="33"/>
      <c r="B274" s="17"/>
      <c r="C274" s="17"/>
      <c r="D274" s="4">
        <f>SUM(D3:D273)</f>
        <v>2836</v>
      </c>
      <c r="E274" s="17"/>
      <c r="F274" s="29">
        <f>SUM(F3:F273)</f>
        <v>275375.6</v>
      </c>
      <c r="G274" s="17"/>
      <c r="H274" s="34"/>
    </row>
  </sheetData>
  <mergeCells count="1">
    <mergeCell ref="A1:H1"/>
  </mergeCells>
  <pageMargins left="0.699305555555556" right="0.699305555555556" top="0.75" bottom="0.75" header="0.3" footer="0.3"/>
  <pageSetup paperSize="9" orientation="landscape" horizontalDpi="200" verticalDpi="3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5"/>
  <sheetViews>
    <sheetView topLeftCell="A308" workbookViewId="0">
      <selection activeCell="M324" sqref="M324"/>
    </sheetView>
  </sheetViews>
  <sheetFormatPr defaultColWidth="9" defaultRowHeight="13.5" outlineLevelCol="7"/>
  <cols>
    <col min="1" max="1" width="9" style="12"/>
    <col min="2" max="2" width="16.825" style="12" customWidth="1"/>
    <col min="3" max="3" width="29" style="12" customWidth="1"/>
    <col min="4" max="4" width="13.25" style="12" customWidth="1"/>
    <col min="5" max="5" width="11.5833333333333" style="12" customWidth="1"/>
    <col min="6" max="6" width="13.875" style="12" customWidth="1"/>
    <col min="7" max="7" width="27.25" style="12" customWidth="1"/>
    <col min="8" max="8" width="9" style="12"/>
    <col min="9" max="9" width="18.375" style="12" customWidth="1"/>
    <col min="10" max="16384" width="9" style="12"/>
  </cols>
  <sheetData>
    <row r="1" ht="68" customHeight="1" spans="1:8">
      <c r="A1" s="13" t="s">
        <v>1093</v>
      </c>
      <c r="B1" s="13"/>
      <c r="C1" s="13"/>
      <c r="D1" s="13"/>
      <c r="E1" s="13"/>
      <c r="F1" s="13"/>
      <c r="G1" s="13"/>
      <c r="H1" s="13"/>
    </row>
    <row r="2" ht="70" customHeight="1" spans="1:8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</row>
    <row r="3" s="10" customFormat="1" ht="20" customHeight="1" spans="1:8">
      <c r="A3" s="4">
        <v>1</v>
      </c>
      <c r="B3" s="15" t="s">
        <v>1094</v>
      </c>
      <c r="C3" s="15" t="s">
        <v>1095</v>
      </c>
      <c r="D3" s="16">
        <v>6.4103192584964</v>
      </c>
      <c r="E3" s="17" t="s">
        <v>123</v>
      </c>
      <c r="F3" s="15">
        <f>ROUND(D3*E3,0)</f>
        <v>622</v>
      </c>
      <c r="G3" s="15" t="s">
        <v>1096</v>
      </c>
      <c r="H3" s="16"/>
    </row>
    <row r="4" s="10" customFormat="1" ht="20" customHeight="1" spans="1:8">
      <c r="A4" s="4">
        <v>2</v>
      </c>
      <c r="B4" s="15" t="s">
        <v>888</v>
      </c>
      <c r="C4" s="15" t="s">
        <v>1097</v>
      </c>
      <c r="D4" s="16">
        <v>4.980236869207</v>
      </c>
      <c r="E4" s="17" t="s">
        <v>123</v>
      </c>
      <c r="F4" s="15">
        <f t="shared" ref="F4:F67" si="0">ROUND(D4*E4,0)</f>
        <v>484</v>
      </c>
      <c r="G4" s="15" t="s">
        <v>1098</v>
      </c>
      <c r="H4" s="16"/>
    </row>
    <row r="5" s="10" customFormat="1" ht="20" customHeight="1" spans="1:8">
      <c r="A5" s="4">
        <v>3</v>
      </c>
      <c r="B5" s="15" t="s">
        <v>683</v>
      </c>
      <c r="C5" s="15" t="s">
        <v>1099</v>
      </c>
      <c r="D5" s="16">
        <v>3.14074150360453</v>
      </c>
      <c r="E5" s="17" t="s">
        <v>123</v>
      </c>
      <c r="F5" s="15">
        <f t="shared" si="0"/>
        <v>305</v>
      </c>
      <c r="G5" s="15" t="s">
        <v>1100</v>
      </c>
      <c r="H5" s="16"/>
    </row>
    <row r="6" s="10" customFormat="1" ht="20" customHeight="1" spans="1:8">
      <c r="A6" s="4">
        <v>4</v>
      </c>
      <c r="B6" s="15" t="s">
        <v>30</v>
      </c>
      <c r="C6" s="15" t="s">
        <v>1101</v>
      </c>
      <c r="D6" s="16">
        <v>2.54523171987642</v>
      </c>
      <c r="E6" s="17" t="s">
        <v>123</v>
      </c>
      <c r="F6" s="15">
        <f t="shared" si="0"/>
        <v>247</v>
      </c>
      <c r="G6" s="15" t="s">
        <v>1102</v>
      </c>
      <c r="H6" s="16"/>
    </row>
    <row r="7" s="10" customFormat="1" ht="20" customHeight="1" spans="1:8">
      <c r="A7" s="4">
        <v>5</v>
      </c>
      <c r="B7" s="15" t="s">
        <v>30</v>
      </c>
      <c r="C7" s="15" t="s">
        <v>1103</v>
      </c>
      <c r="D7" s="16">
        <v>13.0325025746653</v>
      </c>
      <c r="E7" s="17" t="s">
        <v>123</v>
      </c>
      <c r="F7" s="15">
        <f t="shared" si="0"/>
        <v>1265</v>
      </c>
      <c r="G7" s="15" t="s">
        <v>1104</v>
      </c>
      <c r="H7" s="16"/>
    </row>
    <row r="8" s="10" customFormat="1" ht="20" customHeight="1" spans="1:8">
      <c r="A8" s="4">
        <v>6</v>
      </c>
      <c r="B8" s="15" t="s">
        <v>1007</v>
      </c>
      <c r="C8" s="15" t="s">
        <v>1105</v>
      </c>
      <c r="D8" s="16">
        <v>11.3118228630278</v>
      </c>
      <c r="E8" s="17" t="s">
        <v>123</v>
      </c>
      <c r="F8" s="15">
        <f t="shared" si="0"/>
        <v>1098</v>
      </c>
      <c r="G8" s="15" t="s">
        <v>1106</v>
      </c>
      <c r="H8" s="16"/>
    </row>
    <row r="9" s="10" customFormat="1" ht="20" customHeight="1" spans="1:8">
      <c r="A9" s="4">
        <v>7</v>
      </c>
      <c r="B9" s="15" t="s">
        <v>1107</v>
      </c>
      <c r="C9" s="15" t="s">
        <v>1108</v>
      </c>
      <c r="D9" s="16">
        <v>104.355932028836</v>
      </c>
      <c r="E9" s="17" t="s">
        <v>123</v>
      </c>
      <c r="F9" s="15">
        <f t="shared" si="0"/>
        <v>10133</v>
      </c>
      <c r="G9" s="15" t="s">
        <v>1109</v>
      </c>
      <c r="H9" s="16"/>
    </row>
    <row r="10" s="10" customFormat="1" ht="20" customHeight="1" spans="1:8">
      <c r="A10" s="4">
        <v>8</v>
      </c>
      <c r="B10" s="15" t="s">
        <v>1110</v>
      </c>
      <c r="C10" s="15" t="s">
        <v>1111</v>
      </c>
      <c r="D10" s="16">
        <v>33.976982492276</v>
      </c>
      <c r="E10" s="17" t="s">
        <v>123</v>
      </c>
      <c r="F10" s="15">
        <f t="shared" si="0"/>
        <v>3299</v>
      </c>
      <c r="G10" s="15" t="s">
        <v>1112</v>
      </c>
      <c r="H10" s="16"/>
    </row>
    <row r="11" s="10" customFormat="1" ht="20" customHeight="1" spans="1:8">
      <c r="A11" s="4">
        <v>9</v>
      </c>
      <c r="B11" s="15" t="s">
        <v>1113</v>
      </c>
      <c r="C11" s="15" t="s">
        <v>1114</v>
      </c>
      <c r="D11" s="16">
        <v>18.3362615859938</v>
      </c>
      <c r="E11" s="17" t="s">
        <v>123</v>
      </c>
      <c r="F11" s="15">
        <f t="shared" si="0"/>
        <v>1780</v>
      </c>
      <c r="G11" s="15" t="s">
        <v>1115</v>
      </c>
      <c r="H11" s="16"/>
    </row>
    <row r="12" s="10" customFormat="1" ht="20" customHeight="1" spans="1:8">
      <c r="A12" s="4">
        <v>10</v>
      </c>
      <c r="B12" s="15" t="s">
        <v>1116</v>
      </c>
      <c r="C12" s="15" t="s">
        <v>1117</v>
      </c>
      <c r="D12" s="16">
        <v>17.2855303810505</v>
      </c>
      <c r="E12" s="17" t="s">
        <v>123</v>
      </c>
      <c r="F12" s="15">
        <f t="shared" si="0"/>
        <v>1678</v>
      </c>
      <c r="G12" s="15" t="s">
        <v>1118</v>
      </c>
      <c r="H12" s="16"/>
    </row>
    <row r="13" s="10" customFormat="1" ht="20" customHeight="1" spans="1:8">
      <c r="A13" s="4">
        <v>11</v>
      </c>
      <c r="B13" s="15" t="s">
        <v>1119</v>
      </c>
      <c r="C13" s="15" t="s">
        <v>1120</v>
      </c>
      <c r="D13" s="16">
        <v>16.4166014418126</v>
      </c>
      <c r="E13" s="17" t="s">
        <v>123</v>
      </c>
      <c r="F13" s="15">
        <f t="shared" si="0"/>
        <v>1594</v>
      </c>
      <c r="G13" s="15" t="s">
        <v>1121</v>
      </c>
      <c r="H13" s="16"/>
    </row>
    <row r="14" s="10" customFormat="1" ht="20" customHeight="1" spans="1:8">
      <c r="A14" s="4">
        <v>12</v>
      </c>
      <c r="B14" s="15" t="s">
        <v>1122</v>
      </c>
      <c r="C14" s="15" t="s">
        <v>1123</v>
      </c>
      <c r="D14" s="16">
        <v>0.990607621009269</v>
      </c>
      <c r="E14" s="17" t="s">
        <v>123</v>
      </c>
      <c r="F14" s="15">
        <f t="shared" si="0"/>
        <v>96</v>
      </c>
      <c r="G14" s="15" t="s">
        <v>1124</v>
      </c>
      <c r="H14" s="16"/>
    </row>
    <row r="15" s="10" customFormat="1" ht="20" customHeight="1" spans="1:8">
      <c r="A15" s="4">
        <v>13</v>
      </c>
      <c r="B15" s="15" t="s">
        <v>1125</v>
      </c>
      <c r="C15" s="15" t="s">
        <v>1126</v>
      </c>
      <c r="D15" s="16">
        <v>1.88673532440783</v>
      </c>
      <c r="E15" s="17" t="s">
        <v>123</v>
      </c>
      <c r="F15" s="15">
        <f t="shared" si="0"/>
        <v>183</v>
      </c>
      <c r="G15" s="15" t="s">
        <v>1127</v>
      </c>
      <c r="H15" s="16"/>
    </row>
    <row r="16" s="10" customFormat="1" ht="20" customHeight="1" spans="1:8">
      <c r="A16" s="4">
        <v>14</v>
      </c>
      <c r="B16" s="15" t="s">
        <v>1128</v>
      </c>
      <c r="C16" s="15" t="s">
        <v>1129</v>
      </c>
      <c r="D16" s="16">
        <v>1.98264675592173</v>
      </c>
      <c r="E16" s="17" t="s">
        <v>123</v>
      </c>
      <c r="F16" s="15">
        <f t="shared" si="0"/>
        <v>193</v>
      </c>
      <c r="G16" s="15" t="s">
        <v>1130</v>
      </c>
      <c r="H16" s="16"/>
    </row>
    <row r="17" s="10" customFormat="1" ht="20" customHeight="1" spans="1:8">
      <c r="A17" s="4">
        <v>15</v>
      </c>
      <c r="B17" s="15" t="s">
        <v>1003</v>
      </c>
      <c r="C17" s="15" t="s">
        <v>1131</v>
      </c>
      <c r="D17" s="16">
        <v>2.55954685890834</v>
      </c>
      <c r="E17" s="17" t="s">
        <v>123</v>
      </c>
      <c r="F17" s="15">
        <f t="shared" si="0"/>
        <v>249</v>
      </c>
      <c r="G17" s="15" t="s">
        <v>1132</v>
      </c>
      <c r="H17" s="16"/>
    </row>
    <row r="18" s="10" customFormat="1" ht="20" customHeight="1" spans="1:8">
      <c r="A18" s="4">
        <v>16</v>
      </c>
      <c r="B18" s="15" t="s">
        <v>1133</v>
      </c>
      <c r="C18" s="15" t="s">
        <v>1134</v>
      </c>
      <c r="D18" s="16">
        <v>1.51883625128733</v>
      </c>
      <c r="E18" s="17" t="s">
        <v>123</v>
      </c>
      <c r="F18" s="15">
        <f t="shared" si="0"/>
        <v>147</v>
      </c>
      <c r="G18" s="15" t="s">
        <v>1135</v>
      </c>
      <c r="H18" s="16"/>
    </row>
    <row r="19" s="10" customFormat="1" ht="20" customHeight="1" spans="1:8">
      <c r="A19" s="4">
        <v>17</v>
      </c>
      <c r="B19" s="15" t="s">
        <v>377</v>
      </c>
      <c r="C19" s="15" t="s">
        <v>1136</v>
      </c>
      <c r="D19" s="16">
        <v>2.0270236869207</v>
      </c>
      <c r="E19" s="17" t="s">
        <v>123</v>
      </c>
      <c r="F19" s="15">
        <f t="shared" si="0"/>
        <v>197</v>
      </c>
      <c r="G19" s="15" t="s">
        <v>1137</v>
      </c>
      <c r="H19" s="16"/>
    </row>
    <row r="20" s="10" customFormat="1" ht="20" customHeight="1" spans="1:8">
      <c r="A20" s="4">
        <v>18</v>
      </c>
      <c r="B20" s="15" t="s">
        <v>1138</v>
      </c>
      <c r="C20" s="15" t="s">
        <v>1139</v>
      </c>
      <c r="D20" s="16">
        <v>4.43769309989701</v>
      </c>
      <c r="E20" s="17" t="s">
        <v>123</v>
      </c>
      <c r="F20" s="15">
        <f t="shared" si="0"/>
        <v>431</v>
      </c>
      <c r="G20" s="15" t="s">
        <v>1140</v>
      </c>
      <c r="H20" s="16"/>
    </row>
    <row r="21" s="10" customFormat="1" ht="20" customHeight="1" spans="1:8">
      <c r="A21" s="4">
        <v>19</v>
      </c>
      <c r="B21" s="15" t="s">
        <v>1141</v>
      </c>
      <c r="C21" s="15" t="s">
        <v>1142</v>
      </c>
      <c r="D21" s="16">
        <v>3.40127703398558</v>
      </c>
      <c r="E21" s="17" t="s">
        <v>123</v>
      </c>
      <c r="F21" s="15">
        <f t="shared" si="0"/>
        <v>330</v>
      </c>
      <c r="G21" s="15" t="s">
        <v>1143</v>
      </c>
      <c r="H21" s="16"/>
    </row>
    <row r="22" s="10" customFormat="1" ht="20" customHeight="1" spans="1:8">
      <c r="A22" s="4">
        <v>20</v>
      </c>
      <c r="B22" s="15" t="s">
        <v>1144</v>
      </c>
      <c r="C22" s="15" t="s">
        <v>1145</v>
      </c>
      <c r="D22" s="16">
        <v>12.8607209062822</v>
      </c>
      <c r="E22" s="17" t="s">
        <v>123</v>
      </c>
      <c r="F22" s="15">
        <f t="shared" si="0"/>
        <v>1249</v>
      </c>
      <c r="G22" s="15" t="s">
        <v>1146</v>
      </c>
      <c r="H22" s="16"/>
    </row>
    <row r="23" s="10" customFormat="1" ht="20" customHeight="1" spans="1:8">
      <c r="A23" s="4">
        <v>21</v>
      </c>
      <c r="B23" s="15" t="s">
        <v>1147</v>
      </c>
      <c r="C23" s="15" t="s">
        <v>1148</v>
      </c>
      <c r="D23" s="16">
        <v>2.79574665293512</v>
      </c>
      <c r="E23" s="17" t="s">
        <v>123</v>
      </c>
      <c r="F23" s="15">
        <f t="shared" si="0"/>
        <v>271</v>
      </c>
      <c r="G23" s="15" t="s">
        <v>1149</v>
      </c>
      <c r="H23" s="16"/>
    </row>
    <row r="24" s="10" customFormat="1" ht="20" customHeight="1" spans="1:8">
      <c r="A24" s="4">
        <v>22</v>
      </c>
      <c r="B24" s="15" t="s">
        <v>862</v>
      </c>
      <c r="C24" s="15" t="s">
        <v>1150</v>
      </c>
      <c r="D24" s="16">
        <v>36.7297837281154</v>
      </c>
      <c r="E24" s="17" t="s">
        <v>123</v>
      </c>
      <c r="F24" s="15">
        <f t="shared" si="0"/>
        <v>3566</v>
      </c>
      <c r="G24" s="15" t="s">
        <v>1151</v>
      </c>
      <c r="H24" s="16"/>
    </row>
    <row r="25" s="10" customFormat="1" ht="20" customHeight="1" spans="1:8">
      <c r="A25" s="4">
        <v>23</v>
      </c>
      <c r="B25" s="15" t="s">
        <v>1152</v>
      </c>
      <c r="C25" s="15" t="s">
        <v>1153</v>
      </c>
      <c r="D25" s="16">
        <v>11.8987435633368</v>
      </c>
      <c r="E25" s="17" t="s">
        <v>123</v>
      </c>
      <c r="F25" s="15">
        <f t="shared" si="0"/>
        <v>1155</v>
      </c>
      <c r="G25" s="15" t="s">
        <v>1154</v>
      </c>
      <c r="H25" s="16"/>
    </row>
    <row r="26" s="10" customFormat="1" ht="20" customHeight="1" spans="1:8">
      <c r="A26" s="4">
        <v>24</v>
      </c>
      <c r="B26" s="15" t="s">
        <v>1155</v>
      </c>
      <c r="C26" s="15" t="s">
        <v>1156</v>
      </c>
      <c r="D26" s="16">
        <v>17.215386199794</v>
      </c>
      <c r="E26" s="17" t="s">
        <v>123</v>
      </c>
      <c r="F26" s="15">
        <f t="shared" si="0"/>
        <v>1672</v>
      </c>
      <c r="G26" s="15" t="s">
        <v>1157</v>
      </c>
      <c r="H26" s="16"/>
    </row>
    <row r="27" s="10" customFormat="1" ht="20" customHeight="1" spans="1:8">
      <c r="A27" s="4">
        <v>25</v>
      </c>
      <c r="B27" s="15" t="s">
        <v>1158</v>
      </c>
      <c r="C27" s="15" t="s">
        <v>1159</v>
      </c>
      <c r="D27" s="16">
        <v>8.06514933058702</v>
      </c>
      <c r="E27" s="17" t="s">
        <v>123</v>
      </c>
      <c r="F27" s="15">
        <f t="shared" si="0"/>
        <v>783</v>
      </c>
      <c r="G27" s="15" t="s">
        <v>1160</v>
      </c>
      <c r="H27" s="16"/>
    </row>
    <row r="28" s="10" customFormat="1" ht="20" customHeight="1" spans="1:8">
      <c r="A28" s="4">
        <v>26</v>
      </c>
      <c r="B28" s="15" t="s">
        <v>1161</v>
      </c>
      <c r="C28" s="15" t="s">
        <v>1162</v>
      </c>
      <c r="D28" s="16">
        <v>6.86697219361483</v>
      </c>
      <c r="E28" s="17" t="s">
        <v>123</v>
      </c>
      <c r="F28" s="15">
        <f t="shared" si="0"/>
        <v>667</v>
      </c>
      <c r="G28" s="15" t="s">
        <v>1163</v>
      </c>
      <c r="H28" s="16"/>
    </row>
    <row r="29" s="10" customFormat="1" ht="20" customHeight="1" spans="1:8">
      <c r="A29" s="4">
        <v>27</v>
      </c>
      <c r="B29" s="15" t="s">
        <v>924</v>
      </c>
      <c r="C29" s="15" t="s">
        <v>1164</v>
      </c>
      <c r="D29" s="16">
        <v>7.86616889804326</v>
      </c>
      <c r="E29" s="17" t="s">
        <v>123</v>
      </c>
      <c r="F29" s="15">
        <f t="shared" si="0"/>
        <v>764</v>
      </c>
      <c r="G29" s="15" t="s">
        <v>1165</v>
      </c>
      <c r="H29" s="16"/>
    </row>
    <row r="30" s="10" customFormat="1" ht="20" customHeight="1" spans="1:8">
      <c r="A30" s="4">
        <v>28</v>
      </c>
      <c r="B30" s="15" t="s">
        <v>1166</v>
      </c>
      <c r="C30" s="15" t="s">
        <v>1167</v>
      </c>
      <c r="D30" s="16">
        <v>0.844593202883625</v>
      </c>
      <c r="E30" s="17" t="s">
        <v>123</v>
      </c>
      <c r="F30" s="15">
        <f t="shared" si="0"/>
        <v>82</v>
      </c>
      <c r="G30" s="15" t="s">
        <v>1168</v>
      </c>
      <c r="H30" s="16"/>
    </row>
    <row r="31" s="10" customFormat="1" ht="20" customHeight="1" spans="1:8">
      <c r="A31" s="4">
        <v>29</v>
      </c>
      <c r="B31" s="15" t="s">
        <v>1169</v>
      </c>
      <c r="C31" s="15" t="s">
        <v>1170</v>
      </c>
      <c r="D31" s="16">
        <v>3.82643666323378</v>
      </c>
      <c r="E31" s="17" t="s">
        <v>123</v>
      </c>
      <c r="F31" s="15">
        <f t="shared" si="0"/>
        <v>372</v>
      </c>
      <c r="G31" s="15" t="s">
        <v>1171</v>
      </c>
      <c r="H31" s="16"/>
    </row>
    <row r="32" s="10" customFormat="1" ht="20" customHeight="1" spans="1:8">
      <c r="A32" s="4">
        <v>30</v>
      </c>
      <c r="B32" s="15" t="s">
        <v>1107</v>
      </c>
      <c r="C32" s="15" t="s">
        <v>1172</v>
      </c>
      <c r="D32" s="16">
        <v>4.61663233779609</v>
      </c>
      <c r="E32" s="17" t="s">
        <v>123</v>
      </c>
      <c r="F32" s="15">
        <f t="shared" si="0"/>
        <v>448</v>
      </c>
      <c r="G32" s="15" t="s">
        <v>1173</v>
      </c>
      <c r="H32" s="16"/>
    </row>
    <row r="33" s="10" customFormat="1" ht="20" customHeight="1" spans="1:8">
      <c r="A33" s="4">
        <v>31</v>
      </c>
      <c r="B33" s="15" t="s">
        <v>1174</v>
      </c>
      <c r="C33" s="15" t="s">
        <v>1175</v>
      </c>
      <c r="D33" s="16">
        <v>3.19800205973223</v>
      </c>
      <c r="E33" s="17" t="s">
        <v>123</v>
      </c>
      <c r="F33" s="15">
        <f t="shared" si="0"/>
        <v>311</v>
      </c>
      <c r="G33" s="15" t="s">
        <v>1176</v>
      </c>
      <c r="H33" s="16"/>
    </row>
    <row r="34" s="10" customFormat="1" ht="20" customHeight="1" spans="1:8">
      <c r="A34" s="4">
        <v>32</v>
      </c>
      <c r="B34" s="15" t="s">
        <v>1177</v>
      </c>
      <c r="C34" s="15" t="s">
        <v>1178</v>
      </c>
      <c r="D34" s="16">
        <v>5.06183316168898</v>
      </c>
      <c r="E34" s="17" t="s">
        <v>123</v>
      </c>
      <c r="F34" s="15">
        <f t="shared" si="0"/>
        <v>492</v>
      </c>
      <c r="G34" s="15" t="s">
        <v>1179</v>
      </c>
      <c r="H34" s="16"/>
    </row>
    <row r="35" s="10" customFormat="1" ht="20" customHeight="1" spans="1:8">
      <c r="A35" s="4">
        <v>33</v>
      </c>
      <c r="B35" s="15" t="s">
        <v>144</v>
      </c>
      <c r="C35" s="15" t="s">
        <v>1180</v>
      </c>
      <c r="D35" s="16">
        <v>5.92789907312049</v>
      </c>
      <c r="E35" s="17" t="s">
        <v>123</v>
      </c>
      <c r="F35" s="15">
        <f t="shared" si="0"/>
        <v>576</v>
      </c>
      <c r="G35" s="15" t="s">
        <v>1181</v>
      </c>
      <c r="H35" s="16"/>
    </row>
    <row r="36" s="10" customFormat="1" ht="20" customHeight="1" spans="1:8">
      <c r="A36" s="4">
        <v>34</v>
      </c>
      <c r="B36" s="15" t="s">
        <v>1182</v>
      </c>
      <c r="C36" s="15" t="s">
        <v>1183</v>
      </c>
      <c r="D36" s="16">
        <v>1.77507723995881</v>
      </c>
      <c r="E36" s="17" t="s">
        <v>123</v>
      </c>
      <c r="F36" s="15">
        <f t="shared" si="0"/>
        <v>172</v>
      </c>
      <c r="G36" s="15" t="s">
        <v>1184</v>
      </c>
      <c r="H36" s="16"/>
    </row>
    <row r="37" s="10" customFormat="1" ht="20" customHeight="1" spans="1:8">
      <c r="A37" s="4">
        <v>35</v>
      </c>
      <c r="B37" s="15" t="s">
        <v>144</v>
      </c>
      <c r="C37" s="15" t="s">
        <v>1185</v>
      </c>
      <c r="D37" s="16">
        <v>7.16902162718847</v>
      </c>
      <c r="E37" s="17" t="s">
        <v>123</v>
      </c>
      <c r="F37" s="15">
        <f t="shared" si="0"/>
        <v>696</v>
      </c>
      <c r="G37" s="15" t="s">
        <v>1186</v>
      </c>
      <c r="H37" s="16"/>
    </row>
    <row r="38" s="10" customFormat="1" ht="20" customHeight="1" spans="1:8">
      <c r="A38" s="4">
        <v>36</v>
      </c>
      <c r="B38" s="15" t="s">
        <v>38</v>
      </c>
      <c r="C38" s="15" t="s">
        <v>1187</v>
      </c>
      <c r="D38" s="16">
        <v>3.58451081359423</v>
      </c>
      <c r="E38" s="17" t="s">
        <v>123</v>
      </c>
      <c r="F38" s="15">
        <f t="shared" si="0"/>
        <v>348</v>
      </c>
      <c r="G38" s="15" t="s">
        <v>1188</v>
      </c>
      <c r="H38" s="16"/>
    </row>
    <row r="39" s="10" customFormat="1" ht="20" customHeight="1" spans="1:8">
      <c r="A39" s="4">
        <v>37</v>
      </c>
      <c r="B39" s="15" t="s">
        <v>1189</v>
      </c>
      <c r="C39" s="15" t="s">
        <v>1190</v>
      </c>
      <c r="D39" s="16">
        <v>16.055859938208</v>
      </c>
      <c r="E39" s="17" t="s">
        <v>123</v>
      </c>
      <c r="F39" s="15">
        <f t="shared" si="0"/>
        <v>1559</v>
      </c>
      <c r="G39" s="15" t="s">
        <v>1191</v>
      </c>
      <c r="H39" s="16"/>
    </row>
    <row r="40" s="10" customFormat="1" ht="20" customHeight="1" spans="1:8">
      <c r="A40" s="4">
        <v>38</v>
      </c>
      <c r="B40" s="15" t="s">
        <v>1192</v>
      </c>
      <c r="C40" s="15" t="s">
        <v>1193</v>
      </c>
      <c r="D40" s="16">
        <v>2.58388259526262</v>
      </c>
      <c r="E40" s="17" t="s">
        <v>123</v>
      </c>
      <c r="F40" s="15">
        <f t="shared" si="0"/>
        <v>251</v>
      </c>
      <c r="G40" s="15" t="s">
        <v>1194</v>
      </c>
      <c r="H40" s="16"/>
    </row>
    <row r="41" s="10" customFormat="1" ht="20" customHeight="1" spans="1:8">
      <c r="A41" s="4">
        <v>39</v>
      </c>
      <c r="B41" s="15" t="s">
        <v>1195</v>
      </c>
      <c r="C41" s="15" t="s">
        <v>1196</v>
      </c>
      <c r="D41" s="16">
        <v>3.58451081359423</v>
      </c>
      <c r="E41" s="17" t="s">
        <v>123</v>
      </c>
      <c r="F41" s="15">
        <f t="shared" si="0"/>
        <v>348</v>
      </c>
      <c r="G41" s="15" t="s">
        <v>1168</v>
      </c>
      <c r="H41" s="16"/>
    </row>
    <row r="42" s="10" customFormat="1" ht="20" customHeight="1" spans="1:8">
      <c r="A42" s="4">
        <v>40</v>
      </c>
      <c r="B42" s="15" t="s">
        <v>683</v>
      </c>
      <c r="C42" s="15" t="s">
        <v>1197</v>
      </c>
      <c r="D42" s="16">
        <v>3.58451081359423</v>
      </c>
      <c r="E42" s="17" t="s">
        <v>123</v>
      </c>
      <c r="F42" s="15">
        <f t="shared" si="0"/>
        <v>348</v>
      </c>
      <c r="G42" s="15" t="s">
        <v>1198</v>
      </c>
      <c r="H42" s="16"/>
    </row>
    <row r="43" s="10" customFormat="1" ht="20" customHeight="1" spans="1:8">
      <c r="A43" s="4">
        <v>41</v>
      </c>
      <c r="B43" s="15" t="s">
        <v>1199</v>
      </c>
      <c r="C43" s="15" t="s">
        <v>1200</v>
      </c>
      <c r="D43" s="16">
        <v>1.78509783728115</v>
      </c>
      <c r="E43" s="17" t="s">
        <v>123</v>
      </c>
      <c r="F43" s="15">
        <f t="shared" si="0"/>
        <v>173</v>
      </c>
      <c r="G43" s="15" t="s">
        <v>1201</v>
      </c>
      <c r="H43" s="16"/>
    </row>
    <row r="44" s="10" customFormat="1" ht="20" customHeight="1" spans="1:8">
      <c r="A44" s="4">
        <v>42</v>
      </c>
      <c r="B44" s="15" t="s">
        <v>1202</v>
      </c>
      <c r="C44" s="15" t="s">
        <v>1203</v>
      </c>
      <c r="D44" s="16">
        <v>3.57878475798146</v>
      </c>
      <c r="E44" s="17" t="s">
        <v>123</v>
      </c>
      <c r="F44" s="15">
        <f t="shared" si="0"/>
        <v>348</v>
      </c>
      <c r="G44" s="15" t="s">
        <v>1204</v>
      </c>
      <c r="H44" s="16"/>
    </row>
    <row r="45" s="10" customFormat="1" ht="20" customHeight="1" spans="1:8">
      <c r="A45" s="4">
        <v>43</v>
      </c>
      <c r="B45" s="15" t="s">
        <v>639</v>
      </c>
      <c r="C45" s="15" t="s">
        <v>1205</v>
      </c>
      <c r="D45" s="16">
        <v>5.39251287332647</v>
      </c>
      <c r="E45" s="17" t="s">
        <v>123</v>
      </c>
      <c r="F45" s="15">
        <f t="shared" si="0"/>
        <v>524</v>
      </c>
      <c r="G45" s="15" t="s">
        <v>1206</v>
      </c>
      <c r="H45" s="16"/>
    </row>
    <row r="46" s="10" customFormat="1" ht="20" customHeight="1" spans="1:8">
      <c r="A46" s="4">
        <v>44</v>
      </c>
      <c r="B46" s="15" t="s">
        <v>1207</v>
      </c>
      <c r="C46" s="15" t="s">
        <v>1208</v>
      </c>
      <c r="D46" s="16">
        <v>1.7178166838311</v>
      </c>
      <c r="E46" s="17" t="s">
        <v>123</v>
      </c>
      <c r="F46" s="15">
        <f t="shared" si="0"/>
        <v>167</v>
      </c>
      <c r="G46" s="15" t="s">
        <v>1209</v>
      </c>
      <c r="H46" s="16"/>
    </row>
    <row r="47" s="10" customFormat="1" ht="20" customHeight="1" spans="1:8">
      <c r="A47" s="4">
        <v>45</v>
      </c>
      <c r="B47" s="15" t="s">
        <v>1210</v>
      </c>
      <c r="C47" s="15" t="s">
        <v>1211</v>
      </c>
      <c r="D47" s="16">
        <v>1.79798146240989</v>
      </c>
      <c r="E47" s="17" t="s">
        <v>123</v>
      </c>
      <c r="F47" s="15">
        <f t="shared" si="0"/>
        <v>175</v>
      </c>
      <c r="G47" s="15" t="s">
        <v>1212</v>
      </c>
      <c r="H47" s="16"/>
    </row>
    <row r="48" s="10" customFormat="1" ht="20" customHeight="1" spans="1:8">
      <c r="A48" s="4">
        <v>46</v>
      </c>
      <c r="B48" s="15" t="s">
        <v>235</v>
      </c>
      <c r="C48" s="15" t="s">
        <v>1213</v>
      </c>
      <c r="D48" s="16">
        <v>1.57466529351184</v>
      </c>
      <c r="E48" s="17" t="s">
        <v>123</v>
      </c>
      <c r="F48" s="15">
        <f t="shared" si="0"/>
        <v>153</v>
      </c>
      <c r="G48" s="15" t="s">
        <v>1214</v>
      </c>
      <c r="H48" s="16"/>
    </row>
    <row r="49" s="10" customFormat="1" ht="20" customHeight="1" spans="1:8">
      <c r="A49" s="4">
        <v>47</v>
      </c>
      <c r="B49" s="15" t="s">
        <v>1215</v>
      </c>
      <c r="C49" s="15" t="s">
        <v>1216</v>
      </c>
      <c r="D49" s="16">
        <v>0.718619979402678</v>
      </c>
      <c r="E49" s="17" t="s">
        <v>123</v>
      </c>
      <c r="F49" s="15">
        <f t="shared" si="0"/>
        <v>70</v>
      </c>
      <c r="G49" s="15" t="s">
        <v>1217</v>
      </c>
      <c r="H49" s="16"/>
    </row>
    <row r="50" s="10" customFormat="1" ht="20" customHeight="1" spans="1:8">
      <c r="A50" s="4">
        <v>48</v>
      </c>
      <c r="B50" s="15" t="s">
        <v>1218</v>
      </c>
      <c r="C50" s="15" t="s">
        <v>1219</v>
      </c>
      <c r="D50" s="16">
        <v>1.79798146240989</v>
      </c>
      <c r="E50" s="17" t="s">
        <v>123</v>
      </c>
      <c r="F50" s="15">
        <f t="shared" si="0"/>
        <v>175</v>
      </c>
      <c r="G50" s="15" t="s">
        <v>1220</v>
      </c>
      <c r="H50" s="16"/>
    </row>
    <row r="51" s="10" customFormat="1" ht="20" customHeight="1" spans="1:8">
      <c r="A51" s="4">
        <v>49</v>
      </c>
      <c r="B51" s="15" t="s">
        <v>888</v>
      </c>
      <c r="C51" s="15" t="s">
        <v>1221</v>
      </c>
      <c r="D51" s="16">
        <v>2.09716786817714</v>
      </c>
      <c r="E51" s="17" t="s">
        <v>123</v>
      </c>
      <c r="F51" s="15">
        <f t="shared" si="0"/>
        <v>204</v>
      </c>
      <c r="G51" s="15" t="s">
        <v>1222</v>
      </c>
      <c r="H51" s="16"/>
    </row>
    <row r="52" s="10" customFormat="1" ht="20" customHeight="1" spans="1:8">
      <c r="A52" s="4">
        <v>50</v>
      </c>
      <c r="B52" s="15" t="s">
        <v>1223</v>
      </c>
      <c r="C52" s="15" t="s">
        <v>1224</v>
      </c>
      <c r="D52" s="16">
        <v>1.43867147270855</v>
      </c>
      <c r="E52" s="17" t="s">
        <v>123</v>
      </c>
      <c r="F52" s="15">
        <f t="shared" si="0"/>
        <v>140</v>
      </c>
      <c r="G52" s="15" t="s">
        <v>1225</v>
      </c>
      <c r="H52" s="16"/>
    </row>
    <row r="53" s="10" customFormat="1" ht="20" customHeight="1" spans="1:8">
      <c r="A53" s="4">
        <v>51</v>
      </c>
      <c r="B53" s="15" t="s">
        <v>78</v>
      </c>
      <c r="C53" s="15" t="s">
        <v>1226</v>
      </c>
      <c r="D53" s="16">
        <v>1.07792996910402</v>
      </c>
      <c r="E53" s="17" t="s">
        <v>123</v>
      </c>
      <c r="F53" s="15">
        <f t="shared" si="0"/>
        <v>105</v>
      </c>
      <c r="G53" s="15" t="s">
        <v>1227</v>
      </c>
      <c r="H53" s="16"/>
    </row>
    <row r="54" s="10" customFormat="1" ht="20" customHeight="1" spans="1:8">
      <c r="A54" s="4">
        <v>52</v>
      </c>
      <c r="B54" s="15" t="s">
        <v>1228</v>
      </c>
      <c r="C54" s="15" t="s">
        <v>1229</v>
      </c>
      <c r="D54" s="16">
        <v>3.95527291452111</v>
      </c>
      <c r="E54" s="17" t="s">
        <v>123</v>
      </c>
      <c r="F54" s="15">
        <f t="shared" si="0"/>
        <v>384</v>
      </c>
      <c r="G54" s="15" t="s">
        <v>1230</v>
      </c>
      <c r="H54" s="16"/>
    </row>
    <row r="55" s="10" customFormat="1" ht="20" customHeight="1" spans="1:8">
      <c r="A55" s="4">
        <v>53</v>
      </c>
      <c r="B55" s="15" t="s">
        <v>38</v>
      </c>
      <c r="C55" s="15" t="s">
        <v>1231</v>
      </c>
      <c r="D55" s="16">
        <v>2.51660144181256</v>
      </c>
      <c r="E55" s="17" t="s">
        <v>123</v>
      </c>
      <c r="F55" s="15">
        <f t="shared" si="0"/>
        <v>244</v>
      </c>
      <c r="G55" s="15" t="s">
        <v>1232</v>
      </c>
      <c r="H55" s="16"/>
    </row>
    <row r="56" s="10" customFormat="1" ht="20" customHeight="1" spans="1:8">
      <c r="A56" s="4">
        <v>54</v>
      </c>
      <c r="B56" s="15" t="s">
        <v>315</v>
      </c>
      <c r="C56" s="15" t="s">
        <v>1233</v>
      </c>
      <c r="D56" s="16">
        <v>1.79798146240989</v>
      </c>
      <c r="E56" s="17" t="s">
        <v>123</v>
      </c>
      <c r="F56" s="15">
        <f t="shared" si="0"/>
        <v>175</v>
      </c>
      <c r="G56" s="15" t="s">
        <v>1234</v>
      </c>
      <c r="H56" s="16"/>
    </row>
    <row r="57" s="10" customFormat="1" ht="20" customHeight="1" spans="1:8">
      <c r="A57" s="4">
        <v>55</v>
      </c>
      <c r="B57" s="15" t="s">
        <v>1235</v>
      </c>
      <c r="C57" s="15" t="s">
        <v>1236</v>
      </c>
      <c r="D57" s="16">
        <v>1.7178166838311</v>
      </c>
      <c r="E57" s="17" t="s">
        <v>123</v>
      </c>
      <c r="F57" s="15">
        <f t="shared" si="0"/>
        <v>167</v>
      </c>
      <c r="G57" s="15" t="s">
        <v>1237</v>
      </c>
      <c r="H57" s="16"/>
    </row>
    <row r="58" s="10" customFormat="1" ht="20" customHeight="1" spans="1:8">
      <c r="A58" s="4">
        <v>56</v>
      </c>
      <c r="B58" s="15" t="s">
        <v>1177</v>
      </c>
      <c r="C58" s="15" t="s">
        <v>1238</v>
      </c>
      <c r="D58" s="16">
        <v>1.43867147270855</v>
      </c>
      <c r="E58" s="17" t="s">
        <v>123</v>
      </c>
      <c r="F58" s="15">
        <f t="shared" si="0"/>
        <v>140</v>
      </c>
      <c r="G58" s="15" t="s">
        <v>1239</v>
      </c>
      <c r="H58" s="16"/>
    </row>
    <row r="59" s="10" customFormat="1" ht="20" customHeight="1" spans="1:8">
      <c r="A59" s="4">
        <v>57</v>
      </c>
      <c r="B59" s="15" t="s">
        <v>377</v>
      </c>
      <c r="C59" s="15" t="s">
        <v>1240</v>
      </c>
      <c r="D59" s="16">
        <v>1.43151390319258</v>
      </c>
      <c r="E59" s="17" t="s">
        <v>123</v>
      </c>
      <c r="F59" s="15">
        <f t="shared" si="0"/>
        <v>139</v>
      </c>
      <c r="G59" s="15" t="s">
        <v>1241</v>
      </c>
      <c r="H59" s="16"/>
    </row>
    <row r="60" s="10" customFormat="1" ht="20" customHeight="1" spans="1:8">
      <c r="A60" s="4">
        <v>58</v>
      </c>
      <c r="B60" s="15" t="s">
        <v>1242</v>
      </c>
      <c r="C60" s="15" t="s">
        <v>1243</v>
      </c>
      <c r="D60" s="16">
        <v>1.43151390319258</v>
      </c>
      <c r="E60" s="17" t="s">
        <v>123</v>
      </c>
      <c r="F60" s="15">
        <f t="shared" si="0"/>
        <v>139</v>
      </c>
      <c r="G60" s="15" t="s">
        <v>1244</v>
      </c>
      <c r="H60" s="16"/>
    </row>
    <row r="61" s="10" customFormat="1" ht="20" customHeight="1" spans="1:8">
      <c r="A61" s="4">
        <v>59</v>
      </c>
      <c r="B61" s="15" t="s">
        <v>1245</v>
      </c>
      <c r="C61" s="15" t="s">
        <v>1246</v>
      </c>
      <c r="D61" s="16">
        <v>1.07792996910402</v>
      </c>
      <c r="E61" s="17" t="s">
        <v>123</v>
      </c>
      <c r="F61" s="15">
        <f t="shared" si="0"/>
        <v>105</v>
      </c>
      <c r="G61" s="15" t="s">
        <v>1247</v>
      </c>
      <c r="H61" s="16"/>
    </row>
    <row r="62" s="10" customFormat="1" ht="20" customHeight="1" spans="1:8">
      <c r="A62" s="4">
        <v>60</v>
      </c>
      <c r="B62" s="15" t="s">
        <v>250</v>
      </c>
      <c r="C62" s="15" t="s">
        <v>1248</v>
      </c>
      <c r="D62" s="16">
        <v>3.23522142121524</v>
      </c>
      <c r="E62" s="17" t="s">
        <v>123</v>
      </c>
      <c r="F62" s="15">
        <f t="shared" si="0"/>
        <v>314</v>
      </c>
      <c r="G62" s="15" t="s">
        <v>1212</v>
      </c>
      <c r="H62" s="16"/>
    </row>
    <row r="63" s="10" customFormat="1" ht="20" customHeight="1" spans="1:8">
      <c r="A63" s="4">
        <v>61</v>
      </c>
      <c r="B63" s="15" t="s">
        <v>74</v>
      </c>
      <c r="C63" s="15" t="s">
        <v>1249</v>
      </c>
      <c r="D63" s="16">
        <v>3.23522142121524</v>
      </c>
      <c r="E63" s="17" t="s">
        <v>123</v>
      </c>
      <c r="F63" s="15">
        <f t="shared" si="0"/>
        <v>314</v>
      </c>
      <c r="G63" s="15" t="s">
        <v>1250</v>
      </c>
      <c r="H63" s="16"/>
    </row>
    <row r="64" s="10" customFormat="1" ht="20" customHeight="1" spans="1:8">
      <c r="A64" s="4">
        <v>62</v>
      </c>
      <c r="B64" s="15" t="s">
        <v>1251</v>
      </c>
      <c r="C64" s="15" t="s">
        <v>1252</v>
      </c>
      <c r="D64" s="16">
        <v>1.79798146240989</v>
      </c>
      <c r="E64" s="17" t="s">
        <v>123</v>
      </c>
      <c r="F64" s="15">
        <f t="shared" si="0"/>
        <v>175</v>
      </c>
      <c r="G64" s="15" t="s">
        <v>1253</v>
      </c>
      <c r="H64" s="16"/>
    </row>
    <row r="65" s="10" customFormat="1" ht="20" customHeight="1" spans="1:8">
      <c r="A65" s="4">
        <v>63</v>
      </c>
      <c r="B65" s="15" t="s">
        <v>1254</v>
      </c>
      <c r="C65" s="15" t="s">
        <v>1255</v>
      </c>
      <c r="D65" s="16">
        <v>1.43151390319258</v>
      </c>
      <c r="E65" s="17" t="s">
        <v>123</v>
      </c>
      <c r="F65" s="15">
        <f t="shared" si="0"/>
        <v>139</v>
      </c>
      <c r="G65" s="15" t="s">
        <v>1256</v>
      </c>
      <c r="H65" s="16"/>
    </row>
    <row r="66" s="10" customFormat="1" ht="20" customHeight="1" spans="1:8">
      <c r="A66" s="4">
        <v>64</v>
      </c>
      <c r="B66" s="15" t="s">
        <v>972</v>
      </c>
      <c r="C66" s="15" t="s">
        <v>1257</v>
      </c>
      <c r="D66" s="16">
        <v>2.15729145211123</v>
      </c>
      <c r="E66" s="17" t="s">
        <v>123</v>
      </c>
      <c r="F66" s="15">
        <f t="shared" si="0"/>
        <v>209</v>
      </c>
      <c r="G66" s="15" t="s">
        <v>1258</v>
      </c>
      <c r="H66" s="16"/>
    </row>
    <row r="67" s="10" customFormat="1" ht="20" customHeight="1" spans="1:8">
      <c r="A67" s="4">
        <v>65</v>
      </c>
      <c r="B67" s="15" t="s">
        <v>1259</v>
      </c>
      <c r="C67" s="15" t="s">
        <v>1260</v>
      </c>
      <c r="D67" s="16">
        <v>1.79798146240989</v>
      </c>
      <c r="E67" s="17" t="s">
        <v>123</v>
      </c>
      <c r="F67" s="15">
        <f t="shared" si="0"/>
        <v>175</v>
      </c>
      <c r="G67" s="15" t="s">
        <v>1261</v>
      </c>
      <c r="H67" s="16"/>
    </row>
    <row r="68" s="10" customFormat="1" ht="20" customHeight="1" spans="1:8">
      <c r="A68" s="4">
        <v>66</v>
      </c>
      <c r="B68" s="15" t="s">
        <v>1262</v>
      </c>
      <c r="C68" s="15" t="s">
        <v>1263</v>
      </c>
      <c r="D68" s="16">
        <v>1.68918640576725</v>
      </c>
      <c r="E68" s="17" t="s">
        <v>123</v>
      </c>
      <c r="F68" s="15">
        <f t="shared" ref="F68:F131" si="1">ROUND(D68*E68,0)</f>
        <v>164</v>
      </c>
      <c r="G68" s="15" t="s">
        <v>1264</v>
      </c>
      <c r="H68" s="16"/>
    </row>
    <row r="69" s="10" customFormat="1" ht="20" customHeight="1" spans="1:8">
      <c r="A69" s="4">
        <v>67</v>
      </c>
      <c r="B69" s="15" t="s">
        <v>1265</v>
      </c>
      <c r="C69" s="15" t="s">
        <v>1266</v>
      </c>
      <c r="D69" s="16">
        <v>1.43867147270855</v>
      </c>
      <c r="E69" s="17" t="s">
        <v>123</v>
      </c>
      <c r="F69" s="15">
        <f t="shared" si="1"/>
        <v>140</v>
      </c>
      <c r="G69" s="15" t="s">
        <v>1267</v>
      </c>
      <c r="H69" s="16"/>
    </row>
    <row r="70" s="10" customFormat="1" ht="20" customHeight="1" spans="1:8">
      <c r="A70" s="4">
        <v>68</v>
      </c>
      <c r="B70" s="15" t="s">
        <v>1268</v>
      </c>
      <c r="C70" s="15" t="s">
        <v>1269</v>
      </c>
      <c r="D70" s="16">
        <v>1.84522142121524</v>
      </c>
      <c r="E70" s="17" t="s">
        <v>123</v>
      </c>
      <c r="F70" s="15">
        <f t="shared" si="1"/>
        <v>179</v>
      </c>
      <c r="G70" s="15" t="s">
        <v>1270</v>
      </c>
      <c r="H70" s="16"/>
    </row>
    <row r="71" s="10" customFormat="1" ht="20" customHeight="1" spans="1:8">
      <c r="A71" s="4">
        <v>69</v>
      </c>
      <c r="B71" s="15" t="s">
        <v>10</v>
      </c>
      <c r="C71" s="15" t="s">
        <v>1271</v>
      </c>
      <c r="D71" s="16">
        <v>0.359309989701339</v>
      </c>
      <c r="E71" s="17" t="s">
        <v>123</v>
      </c>
      <c r="F71" s="15">
        <f t="shared" si="1"/>
        <v>35</v>
      </c>
      <c r="G71" s="15" t="s">
        <v>1272</v>
      </c>
      <c r="H71" s="16"/>
    </row>
    <row r="72" s="10" customFormat="1" ht="20" customHeight="1" spans="1:8">
      <c r="A72" s="4">
        <v>70</v>
      </c>
      <c r="B72" s="15" t="s">
        <v>1273</v>
      </c>
      <c r="C72" s="15" t="s">
        <v>1274</v>
      </c>
      <c r="D72" s="16">
        <v>0.718619979402678</v>
      </c>
      <c r="E72" s="17" t="s">
        <v>123</v>
      </c>
      <c r="F72" s="15">
        <f t="shared" si="1"/>
        <v>70</v>
      </c>
      <c r="G72" s="15" t="s">
        <v>1275</v>
      </c>
      <c r="H72" s="16"/>
    </row>
    <row r="73" s="10" customFormat="1" ht="20" customHeight="1" spans="1:8">
      <c r="A73" s="4">
        <v>71</v>
      </c>
      <c r="B73" s="15" t="s">
        <v>1276</v>
      </c>
      <c r="C73" s="15" t="s">
        <v>1277</v>
      </c>
      <c r="D73" s="16">
        <v>3.00617919670443</v>
      </c>
      <c r="E73" s="17" t="s">
        <v>123</v>
      </c>
      <c r="F73" s="15">
        <f t="shared" si="1"/>
        <v>292</v>
      </c>
      <c r="G73" s="15" t="s">
        <v>1278</v>
      </c>
      <c r="H73" s="16"/>
    </row>
    <row r="74" s="10" customFormat="1" ht="20" customHeight="1" spans="1:8">
      <c r="A74" s="4">
        <v>72</v>
      </c>
      <c r="B74" s="15" t="s">
        <v>246</v>
      </c>
      <c r="C74" s="15" t="s">
        <v>1279</v>
      </c>
      <c r="D74" s="16">
        <v>6.83118434603502</v>
      </c>
      <c r="E74" s="17" t="s">
        <v>123</v>
      </c>
      <c r="F74" s="15">
        <f t="shared" si="1"/>
        <v>663</v>
      </c>
      <c r="G74" s="15" t="s">
        <v>1280</v>
      </c>
      <c r="H74" s="16"/>
    </row>
    <row r="75" s="10" customFormat="1" ht="20" customHeight="1" spans="1:8">
      <c r="A75" s="4">
        <v>73</v>
      </c>
      <c r="B75" s="15" t="s">
        <v>972</v>
      </c>
      <c r="C75" s="15" t="s">
        <v>1281</v>
      </c>
      <c r="D75" s="16">
        <v>1.07792996910402</v>
      </c>
      <c r="E75" s="17" t="s">
        <v>123</v>
      </c>
      <c r="F75" s="15">
        <f t="shared" si="1"/>
        <v>105</v>
      </c>
      <c r="G75" s="15" t="s">
        <v>1282</v>
      </c>
      <c r="H75" s="16"/>
    </row>
    <row r="76" s="10" customFormat="1" ht="20" customHeight="1" spans="1:8">
      <c r="A76" s="4">
        <v>74</v>
      </c>
      <c r="B76" s="15" t="s">
        <v>112</v>
      </c>
      <c r="C76" s="15" t="s">
        <v>1283</v>
      </c>
      <c r="D76" s="16">
        <v>2.2388877445932</v>
      </c>
      <c r="E76" s="17" t="s">
        <v>123</v>
      </c>
      <c r="F76" s="15">
        <f t="shared" si="1"/>
        <v>217</v>
      </c>
      <c r="G76" s="15" t="s">
        <v>1284</v>
      </c>
      <c r="H76" s="16"/>
    </row>
    <row r="77" s="10" customFormat="1" ht="20" customHeight="1" spans="1:8">
      <c r="A77" s="4">
        <v>75</v>
      </c>
      <c r="B77" s="15" t="s">
        <v>1285</v>
      </c>
      <c r="C77" s="15" t="s">
        <v>1286</v>
      </c>
      <c r="D77" s="16">
        <v>2.11005149330587</v>
      </c>
      <c r="E77" s="17" t="s">
        <v>123</v>
      </c>
      <c r="F77" s="15">
        <f t="shared" si="1"/>
        <v>205</v>
      </c>
      <c r="G77" s="15" t="s">
        <v>1287</v>
      </c>
      <c r="H77" s="16"/>
    </row>
    <row r="78" s="10" customFormat="1" ht="20" customHeight="1" spans="1:8">
      <c r="A78" s="4">
        <v>76</v>
      </c>
      <c r="B78" s="15" t="s">
        <v>22</v>
      </c>
      <c r="C78" s="15" t="s">
        <v>1288</v>
      </c>
      <c r="D78" s="16">
        <v>1.70207003089598</v>
      </c>
      <c r="E78" s="17" t="s">
        <v>123</v>
      </c>
      <c r="F78" s="15">
        <f t="shared" si="1"/>
        <v>165</v>
      </c>
      <c r="G78" s="15" t="s">
        <v>1289</v>
      </c>
      <c r="H78" s="16"/>
    </row>
    <row r="79" s="10" customFormat="1" ht="20" customHeight="1" spans="1:8">
      <c r="A79" s="4">
        <v>77</v>
      </c>
      <c r="B79" s="15" t="s">
        <v>1290</v>
      </c>
      <c r="C79" s="15" t="s">
        <v>1291</v>
      </c>
      <c r="D79" s="16">
        <v>1.43867147270855</v>
      </c>
      <c r="E79" s="17" t="s">
        <v>123</v>
      </c>
      <c r="F79" s="15">
        <f t="shared" si="1"/>
        <v>140</v>
      </c>
      <c r="G79" s="15" t="s">
        <v>1292</v>
      </c>
      <c r="H79" s="16"/>
    </row>
    <row r="80" s="10" customFormat="1" ht="20" customHeight="1" spans="1:8">
      <c r="A80" s="4">
        <v>78</v>
      </c>
      <c r="B80" s="15" t="s">
        <v>968</v>
      </c>
      <c r="C80" s="15" t="s">
        <v>1293</v>
      </c>
      <c r="D80" s="16">
        <v>0.679969104016478</v>
      </c>
      <c r="E80" s="17" t="s">
        <v>123</v>
      </c>
      <c r="F80" s="15">
        <f t="shared" si="1"/>
        <v>66</v>
      </c>
      <c r="G80" s="15" t="s">
        <v>1294</v>
      </c>
      <c r="H80" s="16"/>
    </row>
    <row r="81" s="10" customFormat="1" ht="20" customHeight="1" spans="1:8">
      <c r="A81" s="4">
        <v>79</v>
      </c>
      <c r="B81" s="15" t="s">
        <v>269</v>
      </c>
      <c r="C81" s="15" t="s">
        <v>1295</v>
      </c>
      <c r="D81" s="16">
        <v>1.37425334706488</v>
      </c>
      <c r="E81" s="17" t="s">
        <v>123</v>
      </c>
      <c r="F81" s="15">
        <f t="shared" si="1"/>
        <v>133</v>
      </c>
      <c r="G81" s="15" t="s">
        <v>1296</v>
      </c>
      <c r="H81" s="16"/>
    </row>
    <row r="82" s="10" customFormat="1" ht="20" customHeight="1" spans="1:8">
      <c r="A82" s="4">
        <v>80</v>
      </c>
      <c r="B82" s="15" t="s">
        <v>1297</v>
      </c>
      <c r="C82" s="15" t="s">
        <v>1298</v>
      </c>
      <c r="D82" s="16">
        <v>0.949093717816684</v>
      </c>
      <c r="E82" s="17" t="s">
        <v>123</v>
      </c>
      <c r="F82" s="15">
        <f t="shared" si="1"/>
        <v>92</v>
      </c>
      <c r="G82" s="15" t="s">
        <v>1299</v>
      </c>
      <c r="H82" s="16"/>
    </row>
    <row r="83" s="10" customFormat="1" ht="20" customHeight="1" spans="1:8">
      <c r="A83" s="4">
        <v>81</v>
      </c>
      <c r="B83" s="15" t="s">
        <v>66</v>
      </c>
      <c r="C83" s="15" t="s">
        <v>1300</v>
      </c>
      <c r="D83" s="16">
        <v>12.0633676622039</v>
      </c>
      <c r="E83" s="17" t="s">
        <v>123</v>
      </c>
      <c r="F83" s="15">
        <f t="shared" si="1"/>
        <v>1171</v>
      </c>
      <c r="G83" s="15" t="s">
        <v>1301</v>
      </c>
      <c r="H83" s="16"/>
    </row>
    <row r="84" s="10" customFormat="1" ht="20" customHeight="1" spans="1:8">
      <c r="A84" s="4">
        <v>82</v>
      </c>
      <c r="B84" s="15" t="s">
        <v>1302</v>
      </c>
      <c r="C84" s="15" t="s">
        <v>1303</v>
      </c>
      <c r="D84" s="16">
        <v>3.35117404737384</v>
      </c>
      <c r="E84" s="17" t="s">
        <v>123</v>
      </c>
      <c r="F84" s="15">
        <f t="shared" si="1"/>
        <v>325</v>
      </c>
      <c r="G84" s="15" t="s">
        <v>1304</v>
      </c>
      <c r="H84" s="16"/>
    </row>
    <row r="85" s="10" customFormat="1" ht="20" customHeight="1" spans="1:8">
      <c r="A85" s="4">
        <v>83</v>
      </c>
      <c r="B85" s="15" t="s">
        <v>250</v>
      </c>
      <c r="C85" s="15" t="s">
        <v>1305</v>
      </c>
      <c r="D85" s="16">
        <v>8.22118434603502</v>
      </c>
      <c r="E85" s="17" t="s">
        <v>123</v>
      </c>
      <c r="F85" s="15">
        <f t="shared" si="1"/>
        <v>798</v>
      </c>
      <c r="G85" s="15" t="s">
        <v>1306</v>
      </c>
      <c r="H85" s="16"/>
    </row>
    <row r="86" s="10" customFormat="1" ht="20" customHeight="1" spans="1:8">
      <c r="A86" s="4">
        <v>84</v>
      </c>
      <c r="B86" s="15" t="s">
        <v>1307</v>
      </c>
      <c r="C86" s="15" t="s">
        <v>1308</v>
      </c>
      <c r="D86" s="16">
        <v>53.3167353244078</v>
      </c>
      <c r="E86" s="17" t="s">
        <v>123</v>
      </c>
      <c r="F86" s="15">
        <f t="shared" si="1"/>
        <v>5177</v>
      </c>
      <c r="G86" s="15" t="s">
        <v>1309</v>
      </c>
      <c r="H86" s="16"/>
    </row>
    <row r="87" s="10" customFormat="1" ht="20" customHeight="1" spans="1:8">
      <c r="A87" s="4">
        <v>85</v>
      </c>
      <c r="B87" s="15" t="s">
        <v>1310</v>
      </c>
      <c r="C87" s="15" t="s">
        <v>1311</v>
      </c>
      <c r="D87" s="16">
        <v>29.739701338826</v>
      </c>
      <c r="E87" s="17" t="s">
        <v>123</v>
      </c>
      <c r="F87" s="15">
        <f t="shared" si="1"/>
        <v>2888</v>
      </c>
      <c r="G87" s="15" t="s">
        <v>1312</v>
      </c>
      <c r="H87" s="16"/>
    </row>
    <row r="88" s="10" customFormat="1" ht="20" customHeight="1" spans="1:8">
      <c r="A88" s="4">
        <v>86</v>
      </c>
      <c r="B88" s="15" t="s">
        <v>1313</v>
      </c>
      <c r="C88" s="15" t="s">
        <v>1314</v>
      </c>
      <c r="D88" s="16">
        <v>5.67738414006179</v>
      </c>
      <c r="E88" s="17" t="s">
        <v>123</v>
      </c>
      <c r="F88" s="15">
        <f t="shared" si="1"/>
        <v>551</v>
      </c>
      <c r="G88" s="15" t="s">
        <v>1315</v>
      </c>
      <c r="H88" s="16"/>
    </row>
    <row r="89" s="10" customFormat="1" ht="20" customHeight="1" spans="1:8">
      <c r="A89" s="4">
        <v>87</v>
      </c>
      <c r="B89" s="15" t="s">
        <v>1316</v>
      </c>
      <c r="C89" s="15" t="s">
        <v>1317</v>
      </c>
      <c r="D89" s="16">
        <v>34.7986714727085</v>
      </c>
      <c r="E89" s="17" t="s">
        <v>123</v>
      </c>
      <c r="F89" s="15">
        <f t="shared" si="1"/>
        <v>3379</v>
      </c>
      <c r="G89" s="15" t="s">
        <v>1318</v>
      </c>
      <c r="H89" s="16"/>
    </row>
    <row r="90" s="10" customFormat="1" ht="20" customHeight="1" spans="1:8">
      <c r="A90" s="4">
        <v>88</v>
      </c>
      <c r="B90" s="15" t="s">
        <v>1313</v>
      </c>
      <c r="C90" s="15" t="s">
        <v>1314</v>
      </c>
      <c r="D90" s="16">
        <v>1.36566426364573</v>
      </c>
      <c r="E90" s="17" t="s">
        <v>123</v>
      </c>
      <c r="F90" s="15">
        <f t="shared" si="1"/>
        <v>133</v>
      </c>
      <c r="G90" s="15" t="s">
        <v>1319</v>
      </c>
      <c r="H90" s="16"/>
    </row>
    <row r="91" s="10" customFormat="1" ht="20" customHeight="1" spans="1:8">
      <c r="A91" s="4">
        <v>89</v>
      </c>
      <c r="B91" s="15" t="s">
        <v>66</v>
      </c>
      <c r="C91" s="15" t="s">
        <v>1320</v>
      </c>
      <c r="D91" s="16">
        <v>16.5640473738414</v>
      </c>
      <c r="E91" s="17" t="s">
        <v>123</v>
      </c>
      <c r="F91" s="15">
        <f t="shared" si="1"/>
        <v>1608</v>
      </c>
      <c r="G91" s="15" t="s">
        <v>1321</v>
      </c>
      <c r="H91" s="16"/>
    </row>
    <row r="92" s="10" customFormat="1" ht="20" customHeight="1" spans="1:8">
      <c r="A92" s="4">
        <v>90</v>
      </c>
      <c r="B92" s="15" t="s">
        <v>34</v>
      </c>
      <c r="C92" s="15" t="s">
        <v>1322</v>
      </c>
      <c r="D92" s="16">
        <v>5.7346446961895</v>
      </c>
      <c r="E92" s="17" t="s">
        <v>123</v>
      </c>
      <c r="F92" s="15">
        <f t="shared" si="1"/>
        <v>557</v>
      </c>
      <c r="G92" s="15" t="s">
        <v>1323</v>
      </c>
      <c r="H92" s="16"/>
    </row>
    <row r="93" s="10" customFormat="1" ht="20" customHeight="1" spans="1:8">
      <c r="A93" s="4">
        <v>91</v>
      </c>
      <c r="B93" s="15" t="s">
        <v>1324</v>
      </c>
      <c r="C93" s="15" t="s">
        <v>1325</v>
      </c>
      <c r="D93" s="16">
        <v>33.66491246138</v>
      </c>
      <c r="E93" s="17" t="s">
        <v>123</v>
      </c>
      <c r="F93" s="15">
        <f t="shared" si="1"/>
        <v>3269</v>
      </c>
      <c r="G93" s="15" t="s">
        <v>1326</v>
      </c>
      <c r="H93" s="16"/>
    </row>
    <row r="94" s="10" customFormat="1" ht="20" customHeight="1" spans="1:8">
      <c r="A94" s="4">
        <v>92</v>
      </c>
      <c r="B94" s="15" t="s">
        <v>1327</v>
      </c>
      <c r="C94" s="15" t="s">
        <v>1328</v>
      </c>
      <c r="D94" s="16">
        <v>25.8860659114315</v>
      </c>
      <c r="E94" s="17" t="s">
        <v>123</v>
      </c>
      <c r="F94" s="15">
        <f t="shared" si="1"/>
        <v>2514</v>
      </c>
      <c r="G94" s="15" t="s">
        <v>1329</v>
      </c>
      <c r="H94" s="16"/>
    </row>
    <row r="95" s="10" customFormat="1" ht="20" customHeight="1" spans="1:8">
      <c r="A95" s="4">
        <v>93</v>
      </c>
      <c r="B95" s="15" t="s">
        <v>303</v>
      </c>
      <c r="C95" s="15" t="s">
        <v>1330</v>
      </c>
      <c r="D95" s="16">
        <v>27.7327188465499</v>
      </c>
      <c r="E95" s="17" t="s">
        <v>123</v>
      </c>
      <c r="F95" s="15">
        <f t="shared" si="1"/>
        <v>2693</v>
      </c>
      <c r="G95" s="15" t="s">
        <v>1331</v>
      </c>
      <c r="H95" s="16"/>
    </row>
    <row r="96" s="10" customFormat="1" ht="20" customHeight="1" spans="1:8">
      <c r="A96" s="4">
        <v>94</v>
      </c>
      <c r="B96" s="15" t="s">
        <v>82</v>
      </c>
      <c r="C96" s="15" t="s">
        <v>1332</v>
      </c>
      <c r="D96" s="16">
        <v>18.605386199794</v>
      </c>
      <c r="E96" s="17" t="s">
        <v>123</v>
      </c>
      <c r="F96" s="15">
        <f t="shared" si="1"/>
        <v>1807</v>
      </c>
      <c r="G96" s="15" t="s">
        <v>1333</v>
      </c>
      <c r="H96" s="16"/>
    </row>
    <row r="97" s="10" customFormat="1" ht="20" customHeight="1" spans="1:8">
      <c r="A97" s="4">
        <v>95</v>
      </c>
      <c r="B97" s="15" t="s">
        <v>639</v>
      </c>
      <c r="C97" s="15" t="s">
        <v>1334</v>
      </c>
      <c r="D97" s="16">
        <v>265.986735324408</v>
      </c>
      <c r="E97" s="17" t="s">
        <v>123</v>
      </c>
      <c r="F97" s="15">
        <f t="shared" si="1"/>
        <v>25827</v>
      </c>
      <c r="G97" s="15" t="s">
        <v>1335</v>
      </c>
      <c r="H97" s="16"/>
    </row>
    <row r="98" s="10" customFormat="1" ht="20" customHeight="1" spans="1:8">
      <c r="A98" s="4">
        <v>96</v>
      </c>
      <c r="B98" s="15" t="s">
        <v>1336</v>
      </c>
      <c r="C98" s="15" t="s">
        <v>1337</v>
      </c>
      <c r="D98" s="16">
        <v>35.3211740473738</v>
      </c>
      <c r="E98" s="17" t="s">
        <v>123</v>
      </c>
      <c r="F98" s="15">
        <f t="shared" si="1"/>
        <v>3430</v>
      </c>
      <c r="G98" s="15" t="s">
        <v>1338</v>
      </c>
      <c r="H98" s="16"/>
    </row>
    <row r="99" s="10" customFormat="1" ht="20" customHeight="1" spans="1:8">
      <c r="A99" s="4">
        <v>97</v>
      </c>
      <c r="B99" s="15" t="s">
        <v>1339</v>
      </c>
      <c r="C99" s="15" t="s">
        <v>1340</v>
      </c>
      <c r="D99" s="16">
        <v>65.604850669413</v>
      </c>
      <c r="E99" s="17" t="s">
        <v>123</v>
      </c>
      <c r="F99" s="15">
        <f t="shared" si="1"/>
        <v>6370</v>
      </c>
      <c r="G99" s="15" t="s">
        <v>1341</v>
      </c>
      <c r="H99" s="16"/>
    </row>
    <row r="100" s="10" customFormat="1" ht="20" customHeight="1" spans="1:8">
      <c r="A100" s="4">
        <v>98</v>
      </c>
      <c r="B100" s="15" t="s">
        <v>1342</v>
      </c>
      <c r="C100" s="15" t="s">
        <v>1343</v>
      </c>
      <c r="D100" s="16">
        <v>112.336622039135</v>
      </c>
      <c r="E100" s="17" t="s">
        <v>123</v>
      </c>
      <c r="F100" s="15">
        <f t="shared" si="1"/>
        <v>10908</v>
      </c>
      <c r="G100" s="15" t="s">
        <v>1344</v>
      </c>
      <c r="H100" s="16"/>
    </row>
    <row r="101" s="10" customFormat="1" ht="20" customHeight="1" spans="1:8">
      <c r="A101" s="4">
        <v>99</v>
      </c>
      <c r="B101" s="15" t="s">
        <v>1345</v>
      </c>
      <c r="C101" s="15" t="s">
        <v>1346</v>
      </c>
      <c r="D101" s="16">
        <v>22.1984860968074</v>
      </c>
      <c r="E101" s="17" t="s">
        <v>123</v>
      </c>
      <c r="F101" s="15">
        <f t="shared" si="1"/>
        <v>2155</v>
      </c>
      <c r="G101" s="15" t="s">
        <v>1347</v>
      </c>
      <c r="H101" s="16"/>
    </row>
    <row r="102" s="10" customFormat="1" ht="20" customHeight="1" spans="1:8">
      <c r="A102" s="4">
        <v>100</v>
      </c>
      <c r="B102" s="15" t="s">
        <v>1348</v>
      </c>
      <c r="C102" s="15" t="s">
        <v>1349</v>
      </c>
      <c r="D102" s="16">
        <v>34.9046035015448</v>
      </c>
      <c r="E102" s="17" t="s">
        <v>123</v>
      </c>
      <c r="F102" s="15">
        <f t="shared" si="1"/>
        <v>3389</v>
      </c>
      <c r="G102" s="15" t="s">
        <v>1350</v>
      </c>
      <c r="H102" s="16"/>
    </row>
    <row r="103" s="10" customFormat="1" ht="20" customHeight="1" spans="1:8">
      <c r="A103" s="4">
        <v>101</v>
      </c>
      <c r="B103" s="15" t="s">
        <v>1351</v>
      </c>
      <c r="C103" s="15" t="s">
        <v>1352</v>
      </c>
      <c r="D103" s="16">
        <v>43.0370339855819</v>
      </c>
      <c r="E103" s="17" t="s">
        <v>123</v>
      </c>
      <c r="F103" s="15">
        <f t="shared" si="1"/>
        <v>4179</v>
      </c>
      <c r="G103" s="15" t="s">
        <v>1353</v>
      </c>
      <c r="H103" s="16"/>
    </row>
    <row r="104" s="10" customFormat="1" ht="20" customHeight="1" spans="1:8">
      <c r="A104" s="4">
        <v>102</v>
      </c>
      <c r="B104" s="15" t="s">
        <v>1354</v>
      </c>
      <c r="C104" s="15" t="s">
        <v>1355</v>
      </c>
      <c r="D104" s="16">
        <v>80.7073223480947</v>
      </c>
      <c r="E104" s="17" t="s">
        <v>123</v>
      </c>
      <c r="F104" s="15">
        <f t="shared" si="1"/>
        <v>7837</v>
      </c>
      <c r="G104" s="15" t="s">
        <v>1356</v>
      </c>
      <c r="H104" s="16"/>
    </row>
    <row r="105" s="10" customFormat="1" ht="20" customHeight="1" spans="1:8">
      <c r="A105" s="4">
        <v>103</v>
      </c>
      <c r="B105" s="15" t="s">
        <v>1357</v>
      </c>
      <c r="C105" s="15" t="s">
        <v>1358</v>
      </c>
      <c r="D105" s="16">
        <v>56.9670957775489</v>
      </c>
      <c r="E105" s="17" t="s">
        <v>123</v>
      </c>
      <c r="F105" s="15">
        <f t="shared" si="1"/>
        <v>5532</v>
      </c>
      <c r="G105" s="15" t="s">
        <v>1359</v>
      </c>
      <c r="H105" s="16"/>
    </row>
    <row r="106" s="10" customFormat="1" ht="20" customHeight="1" spans="1:8">
      <c r="A106" s="4">
        <v>104</v>
      </c>
      <c r="B106" s="15" t="s">
        <v>1360</v>
      </c>
      <c r="C106" s="15" t="s">
        <v>1361</v>
      </c>
      <c r="D106" s="16">
        <v>33.9225849639547</v>
      </c>
      <c r="E106" s="17" t="s">
        <v>123</v>
      </c>
      <c r="F106" s="15">
        <f t="shared" si="1"/>
        <v>3294</v>
      </c>
      <c r="G106" s="15" t="s">
        <v>1362</v>
      </c>
      <c r="H106" s="16"/>
    </row>
    <row r="107" s="10" customFormat="1" ht="20" customHeight="1" spans="1:8">
      <c r="A107" s="4">
        <v>105</v>
      </c>
      <c r="B107" s="15" t="s">
        <v>125</v>
      </c>
      <c r="C107" s="15" t="s">
        <v>1363</v>
      </c>
      <c r="D107" s="16">
        <v>11.0512873326468</v>
      </c>
      <c r="E107" s="17" t="s">
        <v>123</v>
      </c>
      <c r="F107" s="15">
        <f t="shared" si="1"/>
        <v>1073</v>
      </c>
      <c r="G107" s="15" t="s">
        <v>1364</v>
      </c>
      <c r="H107" s="16"/>
    </row>
    <row r="108" s="10" customFormat="1" ht="20" customHeight="1" spans="1:8">
      <c r="A108" s="4">
        <v>106</v>
      </c>
      <c r="B108" s="15" t="s">
        <v>1365</v>
      </c>
      <c r="C108" s="15" t="s">
        <v>1366</v>
      </c>
      <c r="D108" s="16">
        <v>7.14611740473739</v>
      </c>
      <c r="E108" s="17" t="s">
        <v>123</v>
      </c>
      <c r="F108" s="15">
        <f t="shared" si="1"/>
        <v>694</v>
      </c>
      <c r="G108" s="15" t="s">
        <v>1367</v>
      </c>
      <c r="H108" s="16"/>
    </row>
    <row r="109" s="10" customFormat="1" ht="20" customHeight="1" spans="1:8">
      <c r="A109" s="4">
        <v>107</v>
      </c>
      <c r="B109" s="15" t="s">
        <v>1339</v>
      </c>
      <c r="C109" s="15" t="s">
        <v>1368</v>
      </c>
      <c r="D109" s="16">
        <v>23.7130278063852</v>
      </c>
      <c r="E109" s="17" t="s">
        <v>123</v>
      </c>
      <c r="F109" s="15">
        <f t="shared" si="1"/>
        <v>2303</v>
      </c>
      <c r="G109" s="15" t="s">
        <v>1369</v>
      </c>
      <c r="H109" s="16"/>
    </row>
    <row r="110" s="10" customFormat="1" ht="20" customHeight="1" spans="1:8">
      <c r="A110" s="4">
        <v>108</v>
      </c>
      <c r="B110" s="15" t="s">
        <v>1370</v>
      </c>
      <c r="C110" s="15" t="s">
        <v>1371</v>
      </c>
      <c r="D110" s="16">
        <v>14.873429454171</v>
      </c>
      <c r="E110" s="17" t="s">
        <v>123</v>
      </c>
      <c r="F110" s="15">
        <f t="shared" si="1"/>
        <v>1444</v>
      </c>
      <c r="G110" s="15" t="s">
        <v>1372</v>
      </c>
      <c r="H110" s="16"/>
    </row>
    <row r="111" s="10" customFormat="1" ht="20" customHeight="1" spans="1:8">
      <c r="A111" s="4">
        <v>109</v>
      </c>
      <c r="B111" s="15" t="s">
        <v>1373</v>
      </c>
      <c r="C111" s="15" t="s">
        <v>1374</v>
      </c>
      <c r="D111" s="16">
        <v>2.80863027806385</v>
      </c>
      <c r="E111" s="17" t="s">
        <v>123</v>
      </c>
      <c r="F111" s="15">
        <f t="shared" si="1"/>
        <v>273</v>
      </c>
      <c r="G111" s="15" t="s">
        <v>1375</v>
      </c>
      <c r="H111" s="16"/>
    </row>
    <row r="112" s="10" customFormat="1" ht="20" customHeight="1" spans="1:8">
      <c r="A112" s="4">
        <v>110</v>
      </c>
      <c r="B112" s="15" t="s">
        <v>74</v>
      </c>
      <c r="C112" s="15" t="s">
        <v>1376</v>
      </c>
      <c r="D112" s="16">
        <v>24.8152935118435</v>
      </c>
      <c r="E112" s="17" t="s">
        <v>123</v>
      </c>
      <c r="F112" s="15">
        <f t="shared" si="1"/>
        <v>2410</v>
      </c>
      <c r="G112" s="15" t="s">
        <v>1377</v>
      </c>
      <c r="H112" s="16"/>
    </row>
    <row r="113" s="10" customFormat="1" ht="20" customHeight="1" spans="1:8">
      <c r="A113" s="4">
        <v>111</v>
      </c>
      <c r="B113" s="15" t="s">
        <v>1378</v>
      </c>
      <c r="C113" s="15" t="s">
        <v>1379</v>
      </c>
      <c r="D113" s="16">
        <v>15.5891864057673</v>
      </c>
      <c r="E113" s="17" t="s">
        <v>123</v>
      </c>
      <c r="F113" s="15">
        <f t="shared" si="1"/>
        <v>1514</v>
      </c>
      <c r="G113" s="15" t="s">
        <v>1380</v>
      </c>
      <c r="H113" s="16"/>
    </row>
    <row r="114" s="10" customFormat="1" ht="20" customHeight="1" spans="1:8">
      <c r="A114" s="4">
        <v>112</v>
      </c>
      <c r="B114" s="15" t="s">
        <v>1381</v>
      </c>
      <c r="C114" s="15" t="s">
        <v>1382</v>
      </c>
      <c r="D114" s="16">
        <v>69.9065499485067</v>
      </c>
      <c r="E114" s="17" t="s">
        <v>123</v>
      </c>
      <c r="F114" s="15">
        <f t="shared" si="1"/>
        <v>6788</v>
      </c>
      <c r="G114" s="15" t="s">
        <v>1383</v>
      </c>
      <c r="H114" s="16"/>
    </row>
    <row r="115" s="10" customFormat="1" ht="20" customHeight="1" spans="1:8">
      <c r="A115" s="4">
        <v>113</v>
      </c>
      <c r="B115" s="15" t="s">
        <v>1384</v>
      </c>
      <c r="C115" s="15" t="s">
        <v>1385</v>
      </c>
      <c r="D115" s="16">
        <v>11.6668383110196</v>
      </c>
      <c r="E115" s="17" t="s">
        <v>123</v>
      </c>
      <c r="F115" s="15">
        <f t="shared" si="1"/>
        <v>1133</v>
      </c>
      <c r="G115" s="15" t="s">
        <v>1386</v>
      </c>
      <c r="H115" s="16"/>
    </row>
    <row r="116" s="10" customFormat="1" ht="20" customHeight="1" spans="1:8">
      <c r="A116" s="4">
        <v>114</v>
      </c>
      <c r="B116" s="15" t="s">
        <v>1387</v>
      </c>
      <c r="C116" s="15" t="s">
        <v>1388</v>
      </c>
      <c r="D116" s="16">
        <v>31.18982492276</v>
      </c>
      <c r="E116" s="17" t="s">
        <v>123</v>
      </c>
      <c r="F116" s="15">
        <f t="shared" si="1"/>
        <v>3029</v>
      </c>
      <c r="G116" s="15" t="s">
        <v>1389</v>
      </c>
      <c r="H116" s="16"/>
    </row>
    <row r="117" s="10" customFormat="1" ht="20" customHeight="1" spans="1:8">
      <c r="A117" s="4">
        <v>115</v>
      </c>
      <c r="B117" s="15" t="s">
        <v>1390</v>
      </c>
      <c r="C117" s="15" t="s">
        <v>1391</v>
      </c>
      <c r="D117" s="16">
        <v>19.1250257466529</v>
      </c>
      <c r="E117" s="17" t="s">
        <v>123</v>
      </c>
      <c r="F117" s="15">
        <f t="shared" si="1"/>
        <v>1857</v>
      </c>
      <c r="G117" s="15" t="s">
        <v>1392</v>
      </c>
      <c r="H117" s="16"/>
    </row>
    <row r="118" s="10" customFormat="1" ht="20" customHeight="1" spans="1:8">
      <c r="A118" s="4">
        <v>116</v>
      </c>
      <c r="B118" s="15" t="s">
        <v>66</v>
      </c>
      <c r="C118" s="15" t="s">
        <v>1393</v>
      </c>
      <c r="D118" s="16">
        <v>22.7496189495366</v>
      </c>
      <c r="E118" s="17" t="s">
        <v>123</v>
      </c>
      <c r="F118" s="15">
        <f t="shared" si="1"/>
        <v>2209</v>
      </c>
      <c r="G118" s="15" t="s">
        <v>1394</v>
      </c>
      <c r="H118" s="16"/>
    </row>
    <row r="119" s="10" customFormat="1" ht="20" customHeight="1" spans="1:8">
      <c r="A119" s="4">
        <v>117</v>
      </c>
      <c r="B119" s="15" t="s">
        <v>1395</v>
      </c>
      <c r="C119" s="15" t="s">
        <v>1396</v>
      </c>
      <c r="D119" s="16">
        <v>2.1229351184346</v>
      </c>
      <c r="E119" s="17" t="s">
        <v>123</v>
      </c>
      <c r="F119" s="15">
        <f t="shared" si="1"/>
        <v>206</v>
      </c>
      <c r="G119" s="15" t="s">
        <v>1397</v>
      </c>
      <c r="H119" s="16"/>
    </row>
    <row r="120" s="10" customFormat="1" ht="20" customHeight="1" spans="1:8">
      <c r="A120" s="4">
        <v>118</v>
      </c>
      <c r="B120" s="15" t="s">
        <v>1398</v>
      </c>
      <c r="C120" s="15" t="s">
        <v>1399</v>
      </c>
      <c r="D120" s="16">
        <v>64.0988980432544</v>
      </c>
      <c r="E120" s="17" t="s">
        <v>123</v>
      </c>
      <c r="F120" s="15">
        <f t="shared" si="1"/>
        <v>6224</v>
      </c>
      <c r="G120" s="15" t="s">
        <v>1400</v>
      </c>
      <c r="H120" s="16"/>
    </row>
    <row r="121" s="10" customFormat="1" ht="20" customHeight="1" spans="1:8">
      <c r="A121" s="4">
        <v>119</v>
      </c>
      <c r="B121" s="15" t="s">
        <v>1401</v>
      </c>
      <c r="C121" s="15" t="s">
        <v>1402</v>
      </c>
      <c r="D121" s="16">
        <v>11.923079299691</v>
      </c>
      <c r="E121" s="17" t="s">
        <v>123</v>
      </c>
      <c r="F121" s="15">
        <f t="shared" si="1"/>
        <v>1158</v>
      </c>
      <c r="G121" s="15" t="s">
        <v>1403</v>
      </c>
      <c r="H121" s="16"/>
    </row>
    <row r="122" s="10" customFormat="1" ht="20" customHeight="1" spans="1:8">
      <c r="A122" s="4">
        <v>120</v>
      </c>
      <c r="B122" s="15" t="s">
        <v>10</v>
      </c>
      <c r="C122" s="15" t="s">
        <v>1404</v>
      </c>
      <c r="D122" s="16">
        <v>57.7114830072091</v>
      </c>
      <c r="E122" s="17" t="s">
        <v>123</v>
      </c>
      <c r="F122" s="15">
        <f t="shared" si="1"/>
        <v>5604</v>
      </c>
      <c r="G122" s="15" t="s">
        <v>1405</v>
      </c>
      <c r="H122" s="16"/>
    </row>
    <row r="123" s="10" customFormat="1" ht="20" customHeight="1" spans="1:8">
      <c r="A123" s="4">
        <v>121</v>
      </c>
      <c r="B123" s="15" t="s">
        <v>1406</v>
      </c>
      <c r="C123" s="15" t="s">
        <v>1407</v>
      </c>
      <c r="D123" s="16">
        <v>64.4181256436663</v>
      </c>
      <c r="E123" s="17" t="s">
        <v>123</v>
      </c>
      <c r="F123" s="15">
        <f t="shared" si="1"/>
        <v>6255</v>
      </c>
      <c r="G123" s="15" t="s">
        <v>1408</v>
      </c>
      <c r="H123" s="16"/>
    </row>
    <row r="124" s="10" customFormat="1" ht="20" customHeight="1" spans="1:8">
      <c r="A124" s="4">
        <v>122</v>
      </c>
      <c r="B124" s="15" t="s">
        <v>1409</v>
      </c>
      <c r="C124" s="15" t="s">
        <v>1410</v>
      </c>
      <c r="D124" s="16">
        <v>16.4166014418126</v>
      </c>
      <c r="E124" s="17" t="s">
        <v>123</v>
      </c>
      <c r="F124" s="15">
        <f t="shared" si="1"/>
        <v>1594</v>
      </c>
      <c r="G124" s="15" t="s">
        <v>1411</v>
      </c>
      <c r="H124" s="16"/>
    </row>
    <row r="125" s="10" customFormat="1" ht="20" customHeight="1" spans="1:8">
      <c r="A125" s="4">
        <v>123</v>
      </c>
      <c r="B125" s="15" t="s">
        <v>66</v>
      </c>
      <c r="C125" s="15" t="s">
        <v>1412</v>
      </c>
      <c r="D125" s="16">
        <v>195.139680741504</v>
      </c>
      <c r="E125" s="17" t="s">
        <v>123</v>
      </c>
      <c r="F125" s="15">
        <f t="shared" si="1"/>
        <v>18948</v>
      </c>
      <c r="G125" s="15" t="s">
        <v>1413</v>
      </c>
      <c r="H125" s="16"/>
    </row>
    <row r="126" s="10" customFormat="1" ht="20" customHeight="1" spans="1:8">
      <c r="A126" s="4">
        <v>124</v>
      </c>
      <c r="B126" s="15" t="s">
        <v>392</v>
      </c>
      <c r="C126" s="15" t="s">
        <v>1414</v>
      </c>
      <c r="D126" s="16">
        <v>12.5114315139032</v>
      </c>
      <c r="E126" s="17" t="s">
        <v>123</v>
      </c>
      <c r="F126" s="15">
        <f t="shared" si="1"/>
        <v>1215</v>
      </c>
      <c r="G126" s="15" t="s">
        <v>1415</v>
      </c>
      <c r="H126" s="16"/>
    </row>
    <row r="127" s="10" customFormat="1" ht="20" customHeight="1" spans="1:8">
      <c r="A127" s="4">
        <v>125</v>
      </c>
      <c r="B127" s="15" t="s">
        <v>1122</v>
      </c>
      <c r="C127" s="15" t="s">
        <v>1416</v>
      </c>
      <c r="D127" s="16">
        <v>244.386622039135</v>
      </c>
      <c r="E127" s="17" t="s">
        <v>123</v>
      </c>
      <c r="F127" s="15">
        <f t="shared" si="1"/>
        <v>23730</v>
      </c>
      <c r="G127" s="15" t="s">
        <v>1417</v>
      </c>
      <c r="H127" s="16"/>
    </row>
    <row r="128" s="10" customFormat="1" ht="20" customHeight="1" spans="1:8">
      <c r="A128" s="4">
        <v>126</v>
      </c>
      <c r="B128" s="15" t="s">
        <v>1418</v>
      </c>
      <c r="C128" s="15" t="s">
        <v>1419</v>
      </c>
      <c r="D128" s="16">
        <v>58.4057672502575</v>
      </c>
      <c r="E128" s="17" t="s">
        <v>123</v>
      </c>
      <c r="F128" s="15">
        <f t="shared" si="1"/>
        <v>5671</v>
      </c>
      <c r="G128" s="15" t="s">
        <v>1420</v>
      </c>
      <c r="H128" s="16"/>
    </row>
    <row r="129" s="10" customFormat="1" ht="20" customHeight="1" spans="1:8">
      <c r="A129" s="4">
        <v>127</v>
      </c>
      <c r="B129" s="15" t="s">
        <v>1421</v>
      </c>
      <c r="C129" s="15" t="s">
        <v>1422</v>
      </c>
      <c r="D129" s="16">
        <v>21.585798146241</v>
      </c>
      <c r="E129" s="17" t="s">
        <v>123</v>
      </c>
      <c r="F129" s="15">
        <f t="shared" si="1"/>
        <v>2096</v>
      </c>
      <c r="G129" s="15" t="s">
        <v>1423</v>
      </c>
      <c r="H129" s="16"/>
    </row>
    <row r="130" s="10" customFormat="1" ht="20" customHeight="1" spans="1:8">
      <c r="A130" s="4">
        <v>128</v>
      </c>
      <c r="B130" s="15" t="s">
        <v>1424</v>
      </c>
      <c r="C130" s="15" t="s">
        <v>1425</v>
      </c>
      <c r="D130" s="16">
        <v>2.18019567456231</v>
      </c>
      <c r="E130" s="17" t="s">
        <v>123</v>
      </c>
      <c r="F130" s="15">
        <f t="shared" si="1"/>
        <v>212</v>
      </c>
      <c r="G130" s="15" t="s">
        <v>1426</v>
      </c>
      <c r="H130" s="16"/>
    </row>
    <row r="131" s="10" customFormat="1" ht="20" customHeight="1" spans="1:8">
      <c r="A131" s="4">
        <v>129</v>
      </c>
      <c r="B131" s="15" t="s">
        <v>1427</v>
      </c>
      <c r="C131" s="15" t="s">
        <v>1043</v>
      </c>
      <c r="D131" s="16">
        <v>2.19164778578785</v>
      </c>
      <c r="E131" s="17" t="s">
        <v>123</v>
      </c>
      <c r="F131" s="15">
        <f t="shared" si="1"/>
        <v>213</v>
      </c>
      <c r="G131" s="15" t="s">
        <v>1428</v>
      </c>
      <c r="H131" s="16"/>
    </row>
    <row r="132" s="10" customFormat="1" ht="20" customHeight="1" spans="1:8">
      <c r="A132" s="4">
        <v>130</v>
      </c>
      <c r="B132" s="15" t="s">
        <v>1429</v>
      </c>
      <c r="C132" s="15" t="s">
        <v>1430</v>
      </c>
      <c r="D132" s="16">
        <v>5.79619979402678</v>
      </c>
      <c r="E132" s="17" t="s">
        <v>123</v>
      </c>
      <c r="F132" s="15">
        <f t="shared" ref="F132:F195" si="2">ROUND(D132*E132,0)</f>
        <v>563</v>
      </c>
      <c r="G132" s="15" t="s">
        <v>1431</v>
      </c>
      <c r="H132" s="16"/>
    </row>
    <row r="133" s="10" customFormat="1" ht="20" customHeight="1" spans="1:8">
      <c r="A133" s="4">
        <v>131</v>
      </c>
      <c r="B133" s="15" t="s">
        <v>1432</v>
      </c>
      <c r="C133" s="15" t="s">
        <v>1433</v>
      </c>
      <c r="D133" s="16">
        <v>3.3583316168898</v>
      </c>
      <c r="E133" s="17" t="s">
        <v>123</v>
      </c>
      <c r="F133" s="15">
        <f t="shared" si="2"/>
        <v>326</v>
      </c>
      <c r="G133" s="15" t="s">
        <v>1434</v>
      </c>
      <c r="H133" s="16"/>
    </row>
    <row r="134" s="10" customFormat="1" ht="20" customHeight="1" spans="1:8">
      <c r="A134" s="4">
        <v>132</v>
      </c>
      <c r="B134" s="15" t="s">
        <v>1435</v>
      </c>
      <c r="C134" s="15" t="s">
        <v>1436</v>
      </c>
      <c r="D134" s="16">
        <v>2.35340885684861</v>
      </c>
      <c r="E134" s="17" t="s">
        <v>123</v>
      </c>
      <c r="F134" s="15">
        <f t="shared" si="2"/>
        <v>229</v>
      </c>
      <c r="G134" s="15" t="s">
        <v>1437</v>
      </c>
      <c r="H134" s="16"/>
    </row>
    <row r="135" s="10" customFormat="1" ht="20" customHeight="1" spans="1:8">
      <c r="A135" s="4">
        <v>133</v>
      </c>
      <c r="B135" s="15" t="s">
        <v>1155</v>
      </c>
      <c r="C135" s="15" t="s">
        <v>1340</v>
      </c>
      <c r="D135" s="16">
        <v>33.1109165808445</v>
      </c>
      <c r="E135" s="17" t="s">
        <v>123</v>
      </c>
      <c r="F135" s="15">
        <f t="shared" si="2"/>
        <v>3215</v>
      </c>
      <c r="G135" s="15" t="s">
        <v>1438</v>
      </c>
      <c r="H135" s="16"/>
    </row>
    <row r="136" s="10" customFormat="1" ht="20" customHeight="1" spans="1:8">
      <c r="A136" s="4">
        <v>134</v>
      </c>
      <c r="B136" s="15" t="s">
        <v>1439</v>
      </c>
      <c r="C136" s="15" t="s">
        <v>1440</v>
      </c>
      <c r="D136" s="16">
        <v>9.93900102986612</v>
      </c>
      <c r="E136" s="17" t="s">
        <v>123</v>
      </c>
      <c r="F136" s="15">
        <f t="shared" si="2"/>
        <v>965</v>
      </c>
      <c r="G136" s="15" t="s">
        <v>1441</v>
      </c>
      <c r="H136" s="16"/>
    </row>
    <row r="137" s="10" customFormat="1" ht="20" customHeight="1" spans="1:8">
      <c r="A137" s="4">
        <v>135</v>
      </c>
      <c r="B137" s="15" t="s">
        <v>1381</v>
      </c>
      <c r="C137" s="15" t="s">
        <v>1442</v>
      </c>
      <c r="D137" s="16">
        <v>20.9358908341916</v>
      </c>
      <c r="E137" s="17" t="s">
        <v>123</v>
      </c>
      <c r="F137" s="15">
        <f t="shared" si="2"/>
        <v>2033</v>
      </c>
      <c r="G137" s="15" t="s">
        <v>1383</v>
      </c>
      <c r="H137" s="16"/>
    </row>
    <row r="138" s="10" customFormat="1" ht="20" customHeight="1" spans="1:8">
      <c r="A138" s="4">
        <v>136</v>
      </c>
      <c r="B138" s="15" t="s">
        <v>1107</v>
      </c>
      <c r="C138" s="15" t="s">
        <v>1443</v>
      </c>
      <c r="D138" s="16">
        <v>1.14807415036045</v>
      </c>
      <c r="E138" s="17" t="s">
        <v>123</v>
      </c>
      <c r="F138" s="15">
        <f t="shared" si="2"/>
        <v>111</v>
      </c>
      <c r="G138" s="15" t="s">
        <v>1444</v>
      </c>
      <c r="H138" s="16"/>
    </row>
    <row r="139" s="10" customFormat="1" ht="20" customHeight="1" spans="1:8">
      <c r="A139" s="4">
        <v>137</v>
      </c>
      <c r="B139" s="15" t="s">
        <v>1378</v>
      </c>
      <c r="C139" s="15" t="s">
        <v>1445</v>
      </c>
      <c r="D139" s="16">
        <v>18.0012873326468</v>
      </c>
      <c r="E139" s="17" t="s">
        <v>123</v>
      </c>
      <c r="F139" s="15">
        <f t="shared" si="2"/>
        <v>1748</v>
      </c>
      <c r="G139" s="15" t="s">
        <v>1446</v>
      </c>
      <c r="H139" s="16"/>
    </row>
    <row r="140" s="10" customFormat="1" ht="20" customHeight="1" spans="1:8">
      <c r="A140" s="4">
        <v>138</v>
      </c>
      <c r="B140" s="15" t="s">
        <v>235</v>
      </c>
      <c r="C140" s="15" t="s">
        <v>1447</v>
      </c>
      <c r="D140" s="16">
        <v>73.9405561277034</v>
      </c>
      <c r="E140" s="17" t="s">
        <v>123</v>
      </c>
      <c r="F140" s="15">
        <f t="shared" si="2"/>
        <v>7180</v>
      </c>
      <c r="G140" s="15" t="s">
        <v>1448</v>
      </c>
      <c r="H140" s="16"/>
    </row>
    <row r="141" s="10" customFormat="1" ht="20" customHeight="1" spans="1:8">
      <c r="A141" s="4">
        <v>139</v>
      </c>
      <c r="B141" s="15" t="s">
        <v>1449</v>
      </c>
      <c r="C141" s="15" t="s">
        <v>1450</v>
      </c>
      <c r="D141" s="16">
        <v>38.0253038105046</v>
      </c>
      <c r="E141" s="17" t="s">
        <v>123</v>
      </c>
      <c r="F141" s="15">
        <f t="shared" si="2"/>
        <v>3692</v>
      </c>
      <c r="G141" s="15" t="s">
        <v>1451</v>
      </c>
      <c r="H141" s="16"/>
    </row>
    <row r="142" s="10" customFormat="1" ht="20" customHeight="1" spans="1:8">
      <c r="A142" s="4">
        <v>140</v>
      </c>
      <c r="B142" s="15" t="s">
        <v>1452</v>
      </c>
      <c r="C142" s="15" t="s">
        <v>1453</v>
      </c>
      <c r="D142" s="16">
        <v>2.3748815653965</v>
      </c>
      <c r="E142" s="17" t="s">
        <v>123</v>
      </c>
      <c r="F142" s="15">
        <f t="shared" si="2"/>
        <v>231</v>
      </c>
      <c r="G142" s="15" t="s">
        <v>1454</v>
      </c>
      <c r="H142" s="16"/>
    </row>
    <row r="143" s="10" customFormat="1" ht="20" customHeight="1" spans="1:8">
      <c r="A143" s="4">
        <v>141</v>
      </c>
      <c r="B143" s="15" t="s">
        <v>112</v>
      </c>
      <c r="C143" s="15" t="s">
        <v>1455</v>
      </c>
      <c r="D143" s="16">
        <v>18.6397425334707</v>
      </c>
      <c r="E143" s="17" t="s">
        <v>123</v>
      </c>
      <c r="F143" s="15">
        <f t="shared" si="2"/>
        <v>1810</v>
      </c>
      <c r="G143" s="15" t="s">
        <v>1456</v>
      </c>
      <c r="H143" s="16"/>
    </row>
    <row r="144" s="10" customFormat="1" ht="20" customHeight="1" spans="1:8">
      <c r="A144" s="4">
        <v>142</v>
      </c>
      <c r="B144" s="15" t="s">
        <v>1166</v>
      </c>
      <c r="C144" s="15" t="s">
        <v>1457</v>
      </c>
      <c r="D144" s="16">
        <v>27.7842533470649</v>
      </c>
      <c r="E144" s="17" t="s">
        <v>123</v>
      </c>
      <c r="F144" s="15">
        <f t="shared" si="2"/>
        <v>2698</v>
      </c>
      <c r="G144" s="15" t="s">
        <v>1458</v>
      </c>
      <c r="H144" s="16"/>
    </row>
    <row r="145" s="10" customFormat="1" ht="20" customHeight="1" spans="1:8">
      <c r="A145" s="4">
        <v>143</v>
      </c>
      <c r="B145" s="15" t="s">
        <v>1459</v>
      </c>
      <c r="C145" s="15" t="s">
        <v>1460</v>
      </c>
      <c r="D145" s="16">
        <v>19.0391349124614</v>
      </c>
      <c r="E145" s="17" t="s">
        <v>123</v>
      </c>
      <c r="F145" s="15">
        <f t="shared" si="2"/>
        <v>1849</v>
      </c>
      <c r="G145" s="15" t="s">
        <v>1461</v>
      </c>
      <c r="H145" s="16"/>
    </row>
    <row r="146" s="10" customFormat="1" ht="20" customHeight="1" spans="1:8">
      <c r="A146" s="4">
        <v>144</v>
      </c>
      <c r="B146" s="15" t="s">
        <v>1177</v>
      </c>
      <c r="C146" s="15" t="s">
        <v>1462</v>
      </c>
      <c r="D146" s="16">
        <v>5.20069001029866</v>
      </c>
      <c r="E146" s="17" t="s">
        <v>123</v>
      </c>
      <c r="F146" s="15">
        <f t="shared" si="2"/>
        <v>505</v>
      </c>
      <c r="G146" s="15" t="s">
        <v>1463</v>
      </c>
      <c r="H146" s="16"/>
    </row>
    <row r="147" s="10" customFormat="1" ht="20" customHeight="1" spans="1:8">
      <c r="A147" s="4">
        <v>145</v>
      </c>
      <c r="B147" s="15" t="s">
        <v>1464</v>
      </c>
      <c r="C147" s="15" t="s">
        <v>1465</v>
      </c>
      <c r="D147" s="16">
        <v>1.2740473738414</v>
      </c>
      <c r="E147" s="17" t="s">
        <v>123</v>
      </c>
      <c r="F147" s="15">
        <f t="shared" si="2"/>
        <v>124</v>
      </c>
      <c r="G147" s="15" t="s">
        <v>1466</v>
      </c>
      <c r="H147" s="16"/>
    </row>
    <row r="148" s="10" customFormat="1" ht="20" customHeight="1" spans="1:8">
      <c r="A148" s="4">
        <v>146</v>
      </c>
      <c r="B148" s="15" t="s">
        <v>1467</v>
      </c>
      <c r="C148" s="15" t="s">
        <v>1468</v>
      </c>
      <c r="D148" s="16">
        <v>1.2740473738414</v>
      </c>
      <c r="E148" s="17" t="s">
        <v>123</v>
      </c>
      <c r="F148" s="15">
        <f t="shared" si="2"/>
        <v>124</v>
      </c>
      <c r="G148" s="15" t="s">
        <v>1469</v>
      </c>
      <c r="H148" s="16"/>
    </row>
    <row r="149" s="10" customFormat="1" ht="20" customHeight="1" spans="1:8">
      <c r="A149" s="4">
        <v>147</v>
      </c>
      <c r="B149" s="15" t="s">
        <v>465</v>
      </c>
      <c r="C149" s="15" t="s">
        <v>1470</v>
      </c>
      <c r="D149" s="16">
        <v>4.59229660144181</v>
      </c>
      <c r="E149" s="17" t="s">
        <v>123</v>
      </c>
      <c r="F149" s="15">
        <f t="shared" si="2"/>
        <v>446</v>
      </c>
      <c r="G149" s="15" t="s">
        <v>1471</v>
      </c>
      <c r="H149" s="16"/>
    </row>
    <row r="150" s="10" customFormat="1" ht="20" customHeight="1" spans="1:8">
      <c r="A150" s="4">
        <v>148</v>
      </c>
      <c r="B150" s="15" t="s">
        <v>1472</v>
      </c>
      <c r="C150" s="15" t="s">
        <v>1473</v>
      </c>
      <c r="D150" s="16">
        <v>1.2540061791967</v>
      </c>
      <c r="E150" s="17" t="s">
        <v>123</v>
      </c>
      <c r="F150" s="15">
        <f t="shared" si="2"/>
        <v>122</v>
      </c>
      <c r="G150" s="15" t="s">
        <v>1471</v>
      </c>
      <c r="H150" s="16"/>
    </row>
    <row r="151" s="10" customFormat="1" ht="20" customHeight="1" spans="1:8">
      <c r="A151" s="4">
        <v>149</v>
      </c>
      <c r="B151" s="15" t="s">
        <v>1474</v>
      </c>
      <c r="C151" s="15" t="s">
        <v>1475</v>
      </c>
      <c r="D151" s="16">
        <v>5.1548815653965</v>
      </c>
      <c r="E151" s="17" t="s">
        <v>123</v>
      </c>
      <c r="F151" s="15">
        <f t="shared" si="2"/>
        <v>501</v>
      </c>
      <c r="G151" s="15" t="s">
        <v>1476</v>
      </c>
      <c r="H151" s="16"/>
    </row>
    <row r="152" s="10" customFormat="1" ht="20" customHeight="1" spans="1:8">
      <c r="A152" s="4">
        <v>150</v>
      </c>
      <c r="B152" s="15" t="s">
        <v>1351</v>
      </c>
      <c r="C152" s="15" t="s">
        <v>1477</v>
      </c>
      <c r="D152" s="16">
        <v>1.2740473738414</v>
      </c>
      <c r="E152" s="17" t="s">
        <v>123</v>
      </c>
      <c r="F152" s="15">
        <f t="shared" si="2"/>
        <v>124</v>
      </c>
      <c r="G152" s="15" t="s">
        <v>1478</v>
      </c>
      <c r="H152" s="16"/>
    </row>
    <row r="153" s="10" customFormat="1" ht="20" customHeight="1" spans="1:8">
      <c r="A153" s="4">
        <v>151</v>
      </c>
      <c r="B153" s="15" t="s">
        <v>1302</v>
      </c>
      <c r="C153" s="15" t="s">
        <v>1479</v>
      </c>
      <c r="D153" s="16">
        <v>1.2740473738414</v>
      </c>
      <c r="E153" s="17" t="s">
        <v>123</v>
      </c>
      <c r="F153" s="15">
        <f t="shared" si="2"/>
        <v>124</v>
      </c>
      <c r="G153" s="15" t="s">
        <v>1480</v>
      </c>
      <c r="H153" s="16"/>
    </row>
    <row r="154" s="10" customFormat="1" ht="20" customHeight="1" spans="1:8">
      <c r="A154" s="4">
        <v>152</v>
      </c>
      <c r="B154" s="15" t="s">
        <v>1481</v>
      </c>
      <c r="C154" s="15" t="s">
        <v>1482</v>
      </c>
      <c r="D154" s="16">
        <v>1.6992070030896</v>
      </c>
      <c r="E154" s="17" t="s">
        <v>123</v>
      </c>
      <c r="F154" s="15">
        <f t="shared" si="2"/>
        <v>165</v>
      </c>
      <c r="G154" s="15" t="s">
        <v>1483</v>
      </c>
      <c r="H154" s="16"/>
    </row>
    <row r="155" s="10" customFormat="1" ht="20" customHeight="1" spans="1:8">
      <c r="A155" s="4">
        <v>153</v>
      </c>
      <c r="B155" s="15" t="s">
        <v>78</v>
      </c>
      <c r="C155" s="15" t="s">
        <v>1484</v>
      </c>
      <c r="D155" s="16">
        <v>1.2740473738414</v>
      </c>
      <c r="E155" s="17" t="s">
        <v>123</v>
      </c>
      <c r="F155" s="15">
        <f t="shared" si="2"/>
        <v>124</v>
      </c>
      <c r="G155" s="15" t="s">
        <v>1485</v>
      </c>
      <c r="H155" s="16"/>
    </row>
    <row r="156" s="10" customFormat="1" ht="20" customHeight="1" spans="1:8">
      <c r="A156" s="4">
        <v>154</v>
      </c>
      <c r="B156" s="15" t="s">
        <v>1486</v>
      </c>
      <c r="C156" s="15" t="s">
        <v>1487</v>
      </c>
      <c r="D156" s="16">
        <v>0.425159629248198</v>
      </c>
      <c r="E156" s="17" t="s">
        <v>123</v>
      </c>
      <c r="F156" s="15">
        <f t="shared" si="2"/>
        <v>41</v>
      </c>
      <c r="G156" s="15" t="s">
        <v>1487</v>
      </c>
      <c r="H156" s="16"/>
    </row>
    <row r="157" s="10" customFormat="1" ht="20" customHeight="1" spans="1:8">
      <c r="A157" s="4">
        <v>155</v>
      </c>
      <c r="B157" s="15" t="s">
        <v>1357</v>
      </c>
      <c r="C157" s="15" t="s">
        <v>1488</v>
      </c>
      <c r="D157" s="16">
        <v>1.2740473738414</v>
      </c>
      <c r="E157" s="17" t="s">
        <v>123</v>
      </c>
      <c r="F157" s="15">
        <f t="shared" si="2"/>
        <v>124</v>
      </c>
      <c r="G157" s="15" t="s">
        <v>1489</v>
      </c>
      <c r="H157" s="16"/>
    </row>
    <row r="158" s="10" customFormat="1" ht="20" customHeight="1" spans="1:8">
      <c r="A158" s="4">
        <v>156</v>
      </c>
      <c r="B158" s="15" t="s">
        <v>78</v>
      </c>
      <c r="C158" s="15" t="s">
        <v>1490</v>
      </c>
      <c r="D158" s="16">
        <v>1.2740473738414</v>
      </c>
      <c r="E158" s="17" t="s">
        <v>123</v>
      </c>
      <c r="F158" s="15">
        <f t="shared" si="2"/>
        <v>124</v>
      </c>
      <c r="G158" s="15" t="s">
        <v>1491</v>
      </c>
      <c r="H158" s="16"/>
    </row>
    <row r="159" s="10" customFormat="1" ht="20" customHeight="1" spans="1:8">
      <c r="A159" s="4">
        <v>157</v>
      </c>
      <c r="B159" s="15" t="s">
        <v>38</v>
      </c>
      <c r="C159" s="15" t="s">
        <v>1492</v>
      </c>
      <c r="D159" s="16">
        <v>2.1229351184346</v>
      </c>
      <c r="E159" s="17" t="s">
        <v>123</v>
      </c>
      <c r="F159" s="15">
        <f t="shared" si="2"/>
        <v>206</v>
      </c>
      <c r="G159" s="15" t="s">
        <v>1493</v>
      </c>
      <c r="H159" s="16"/>
    </row>
    <row r="160" s="10" customFormat="1" ht="20" customHeight="1" spans="1:8">
      <c r="A160" s="4">
        <v>158</v>
      </c>
      <c r="B160" s="15" t="s">
        <v>1494</v>
      </c>
      <c r="C160" s="15" t="s">
        <v>1495</v>
      </c>
      <c r="D160" s="16">
        <v>1.6992070030896</v>
      </c>
      <c r="E160" s="17" t="s">
        <v>123</v>
      </c>
      <c r="F160" s="15">
        <f t="shared" si="2"/>
        <v>165</v>
      </c>
      <c r="G160" s="15" t="s">
        <v>1496</v>
      </c>
      <c r="H160" s="16"/>
    </row>
    <row r="161" s="10" customFormat="1" ht="20" customHeight="1" spans="1:8">
      <c r="A161" s="4">
        <v>159</v>
      </c>
      <c r="B161" s="15" t="s">
        <v>38</v>
      </c>
      <c r="C161" s="15" t="s">
        <v>1497</v>
      </c>
      <c r="D161" s="16">
        <v>5.5213491246138</v>
      </c>
      <c r="E161" s="17" t="s">
        <v>123</v>
      </c>
      <c r="F161" s="15">
        <f t="shared" si="2"/>
        <v>536</v>
      </c>
      <c r="G161" s="15" t="s">
        <v>1498</v>
      </c>
      <c r="H161" s="16"/>
    </row>
    <row r="162" s="10" customFormat="1" ht="20" customHeight="1" spans="1:8">
      <c r="A162" s="4">
        <v>160</v>
      </c>
      <c r="B162" s="15" t="s">
        <v>1499</v>
      </c>
      <c r="C162" s="15" t="s">
        <v>1500</v>
      </c>
      <c r="D162" s="16">
        <v>0.848887744593203</v>
      </c>
      <c r="E162" s="17" t="s">
        <v>123</v>
      </c>
      <c r="F162" s="15">
        <f t="shared" si="2"/>
        <v>82</v>
      </c>
      <c r="G162" s="15" t="s">
        <v>1501</v>
      </c>
      <c r="H162" s="16"/>
    </row>
    <row r="163" s="10" customFormat="1" ht="20" customHeight="1" spans="1:8">
      <c r="A163" s="4">
        <v>161</v>
      </c>
      <c r="B163" s="15" t="s">
        <v>1378</v>
      </c>
      <c r="C163" s="15" t="s">
        <v>1502</v>
      </c>
      <c r="D163" s="16">
        <v>0.848887744593203</v>
      </c>
      <c r="E163" s="17" t="s">
        <v>123</v>
      </c>
      <c r="F163" s="15">
        <f t="shared" si="2"/>
        <v>82</v>
      </c>
      <c r="G163" s="15" t="s">
        <v>1503</v>
      </c>
      <c r="H163" s="16"/>
    </row>
    <row r="164" s="10" customFormat="1" ht="20" customHeight="1" spans="1:8">
      <c r="A164" s="4">
        <v>162</v>
      </c>
      <c r="B164" s="15" t="s">
        <v>1504</v>
      </c>
      <c r="C164" s="15" t="s">
        <v>1505</v>
      </c>
      <c r="D164" s="16">
        <v>2.5480947476828</v>
      </c>
      <c r="E164" s="17" t="s">
        <v>123</v>
      </c>
      <c r="F164" s="15">
        <f t="shared" si="2"/>
        <v>247</v>
      </c>
      <c r="G164" s="15" t="s">
        <v>1506</v>
      </c>
      <c r="H164" s="16"/>
    </row>
    <row r="165" s="10" customFormat="1" ht="20" customHeight="1" spans="1:8">
      <c r="A165" s="4">
        <v>163</v>
      </c>
      <c r="B165" s="15" t="s">
        <v>38</v>
      </c>
      <c r="C165" s="15" t="s">
        <v>1507</v>
      </c>
      <c r="D165" s="16">
        <v>2.5480947476828</v>
      </c>
      <c r="E165" s="17" t="s">
        <v>123</v>
      </c>
      <c r="F165" s="15">
        <f t="shared" si="2"/>
        <v>247</v>
      </c>
      <c r="G165" s="15" t="s">
        <v>1508</v>
      </c>
      <c r="H165" s="16"/>
    </row>
    <row r="166" s="10" customFormat="1" ht="20" customHeight="1" spans="1:8">
      <c r="A166" s="4">
        <v>164</v>
      </c>
      <c r="B166" s="15" t="s">
        <v>1509</v>
      </c>
      <c r="C166" s="15" t="s">
        <v>1510</v>
      </c>
      <c r="D166" s="16">
        <v>2.5480947476828</v>
      </c>
      <c r="E166" s="17" t="s">
        <v>123</v>
      </c>
      <c r="F166" s="15">
        <f t="shared" si="2"/>
        <v>247</v>
      </c>
      <c r="G166" s="15" t="s">
        <v>1511</v>
      </c>
      <c r="H166" s="16"/>
    </row>
    <row r="167" s="10" customFormat="1" ht="20" customHeight="1" spans="1:8">
      <c r="A167" s="4">
        <v>165</v>
      </c>
      <c r="B167" s="15" t="s">
        <v>1512</v>
      </c>
      <c r="C167" s="15" t="s">
        <v>1513</v>
      </c>
      <c r="D167" s="16">
        <v>0.425159629248198</v>
      </c>
      <c r="E167" s="17" t="s">
        <v>123</v>
      </c>
      <c r="F167" s="15">
        <f t="shared" si="2"/>
        <v>41</v>
      </c>
      <c r="G167" s="15" t="s">
        <v>1514</v>
      </c>
      <c r="H167" s="16"/>
    </row>
    <row r="168" s="10" customFormat="1" ht="20" customHeight="1" spans="1:8">
      <c r="A168" s="4">
        <v>166</v>
      </c>
      <c r="B168" s="15" t="s">
        <v>862</v>
      </c>
      <c r="C168" s="15" t="s">
        <v>1515</v>
      </c>
      <c r="D168" s="16">
        <v>2.973254376931</v>
      </c>
      <c r="E168" s="17" t="s">
        <v>123</v>
      </c>
      <c r="F168" s="15">
        <f t="shared" si="2"/>
        <v>289</v>
      </c>
      <c r="G168" s="15" t="s">
        <v>1516</v>
      </c>
      <c r="H168" s="16"/>
    </row>
    <row r="169" s="10" customFormat="1" ht="20" customHeight="1" spans="1:8">
      <c r="A169" s="4">
        <v>167</v>
      </c>
      <c r="B169" s="15" t="s">
        <v>22</v>
      </c>
      <c r="C169" s="15" t="s">
        <v>1517</v>
      </c>
      <c r="D169" s="16">
        <v>2.5480947476828</v>
      </c>
      <c r="E169" s="17" t="s">
        <v>123</v>
      </c>
      <c r="F169" s="15">
        <f t="shared" si="2"/>
        <v>247</v>
      </c>
      <c r="G169" s="15" t="s">
        <v>1518</v>
      </c>
      <c r="H169" s="16"/>
    </row>
    <row r="170" s="10" customFormat="1" ht="20" customHeight="1" spans="1:8">
      <c r="A170" s="4">
        <v>168</v>
      </c>
      <c r="B170" s="15" t="s">
        <v>1519</v>
      </c>
      <c r="C170" s="15" t="s">
        <v>1520</v>
      </c>
      <c r="D170" s="16">
        <v>2.1229351184346</v>
      </c>
      <c r="E170" s="17" t="s">
        <v>123</v>
      </c>
      <c r="F170" s="15">
        <f t="shared" si="2"/>
        <v>206</v>
      </c>
      <c r="G170" s="15" t="s">
        <v>1521</v>
      </c>
      <c r="H170" s="16"/>
    </row>
    <row r="171" s="10" customFormat="1" ht="20" customHeight="1" spans="1:8">
      <c r="A171" s="4">
        <v>169</v>
      </c>
      <c r="B171" s="15" t="s">
        <v>34</v>
      </c>
      <c r="C171" s="15" t="s">
        <v>1522</v>
      </c>
      <c r="D171" s="16">
        <v>1.7178166838311</v>
      </c>
      <c r="E171" s="17" t="s">
        <v>123</v>
      </c>
      <c r="F171" s="15">
        <f t="shared" si="2"/>
        <v>167</v>
      </c>
      <c r="G171" s="15" t="s">
        <v>1523</v>
      </c>
      <c r="H171" s="16"/>
    </row>
    <row r="172" s="10" customFormat="1" ht="20" customHeight="1" spans="1:8">
      <c r="A172" s="4">
        <v>170</v>
      </c>
      <c r="B172" s="15" t="s">
        <v>972</v>
      </c>
      <c r="C172" s="15" t="s">
        <v>1524</v>
      </c>
      <c r="D172" s="16">
        <v>0.848887744593203</v>
      </c>
      <c r="E172" s="17" t="s">
        <v>123</v>
      </c>
      <c r="F172" s="15">
        <f t="shared" si="2"/>
        <v>82</v>
      </c>
      <c r="G172" s="15" t="s">
        <v>1525</v>
      </c>
      <c r="H172" s="16"/>
    </row>
    <row r="173" s="10" customFormat="1" ht="20" customHeight="1" spans="1:8">
      <c r="A173" s="4">
        <v>171</v>
      </c>
      <c r="B173" s="15" t="s">
        <v>1401</v>
      </c>
      <c r="C173" s="15" t="s">
        <v>1526</v>
      </c>
      <c r="D173" s="16">
        <v>1.2740473738414</v>
      </c>
      <c r="E173" s="17" t="s">
        <v>123</v>
      </c>
      <c r="F173" s="15">
        <f t="shared" si="2"/>
        <v>124</v>
      </c>
      <c r="G173" s="15" t="s">
        <v>1527</v>
      </c>
      <c r="H173" s="16"/>
    </row>
    <row r="174" s="10" customFormat="1" ht="20" customHeight="1" spans="1:8">
      <c r="A174" s="4">
        <v>172</v>
      </c>
      <c r="B174" s="15" t="s">
        <v>1452</v>
      </c>
      <c r="C174" s="15" t="s">
        <v>1453</v>
      </c>
      <c r="D174" s="16">
        <v>1.6992070030896</v>
      </c>
      <c r="E174" s="17" t="s">
        <v>123</v>
      </c>
      <c r="F174" s="15">
        <f t="shared" si="2"/>
        <v>165</v>
      </c>
      <c r="G174" s="15" t="s">
        <v>1528</v>
      </c>
      <c r="H174" s="16"/>
    </row>
    <row r="175" s="10" customFormat="1" ht="20" customHeight="1" spans="1:8">
      <c r="A175" s="4">
        <v>173</v>
      </c>
      <c r="B175" s="15" t="s">
        <v>1529</v>
      </c>
      <c r="C175" s="15" t="s">
        <v>1530</v>
      </c>
      <c r="D175" s="16">
        <v>1.2740473738414</v>
      </c>
      <c r="E175" s="17" t="s">
        <v>123</v>
      </c>
      <c r="F175" s="15">
        <f t="shared" si="2"/>
        <v>124</v>
      </c>
      <c r="G175" s="15" t="s">
        <v>1531</v>
      </c>
      <c r="H175" s="16"/>
    </row>
    <row r="176" s="10" customFormat="1" ht="20" customHeight="1" spans="1:8">
      <c r="A176" s="4">
        <v>174</v>
      </c>
      <c r="B176" s="15" t="s">
        <v>1532</v>
      </c>
      <c r="C176" s="15" t="s">
        <v>1533</v>
      </c>
      <c r="D176" s="16">
        <v>0.848887744593203</v>
      </c>
      <c r="E176" s="17" t="s">
        <v>123</v>
      </c>
      <c r="F176" s="15">
        <f t="shared" si="2"/>
        <v>82</v>
      </c>
      <c r="G176" s="15" t="s">
        <v>1534</v>
      </c>
      <c r="H176" s="16"/>
    </row>
    <row r="177" s="10" customFormat="1" ht="20" customHeight="1" spans="1:8">
      <c r="A177" s="4">
        <v>175</v>
      </c>
      <c r="B177" s="15" t="s">
        <v>112</v>
      </c>
      <c r="C177" s="15" t="s">
        <v>1535</v>
      </c>
      <c r="D177" s="16">
        <v>1.68918640576725</v>
      </c>
      <c r="E177" s="17" t="s">
        <v>123</v>
      </c>
      <c r="F177" s="15">
        <f t="shared" si="2"/>
        <v>164</v>
      </c>
      <c r="G177" s="15" t="s">
        <v>1536</v>
      </c>
      <c r="H177" s="16"/>
    </row>
    <row r="178" s="10" customFormat="1" ht="20" customHeight="1" spans="1:8">
      <c r="A178" s="4">
        <v>176</v>
      </c>
      <c r="B178" s="15" t="s">
        <v>1537</v>
      </c>
      <c r="C178" s="15" t="s">
        <v>1538</v>
      </c>
      <c r="D178" s="16">
        <v>47.0051905252317</v>
      </c>
      <c r="E178" s="17" t="s">
        <v>123</v>
      </c>
      <c r="F178" s="15">
        <f t="shared" si="2"/>
        <v>4564</v>
      </c>
      <c r="G178" s="15" t="s">
        <v>1539</v>
      </c>
      <c r="H178" s="16"/>
    </row>
    <row r="179" s="10" customFormat="1" ht="20" customHeight="1" spans="1:8">
      <c r="A179" s="4">
        <v>177</v>
      </c>
      <c r="B179" s="15" t="s">
        <v>250</v>
      </c>
      <c r="C179" s="15" t="s">
        <v>1540</v>
      </c>
      <c r="D179" s="16">
        <v>2.97182286302781</v>
      </c>
      <c r="E179" s="17" t="s">
        <v>123</v>
      </c>
      <c r="F179" s="15">
        <f t="shared" si="2"/>
        <v>289</v>
      </c>
      <c r="G179" s="15" t="s">
        <v>1541</v>
      </c>
      <c r="H179" s="16"/>
    </row>
    <row r="180" s="10" customFormat="1" ht="20" customHeight="1" spans="1:8">
      <c r="A180" s="4">
        <v>178</v>
      </c>
      <c r="B180" s="15" t="s">
        <v>639</v>
      </c>
      <c r="C180" s="15" t="s">
        <v>1542</v>
      </c>
      <c r="D180" s="16">
        <v>12.2236972193615</v>
      </c>
      <c r="E180" s="17" t="s">
        <v>123</v>
      </c>
      <c r="F180" s="15">
        <f t="shared" si="2"/>
        <v>1187</v>
      </c>
      <c r="G180" s="15" t="s">
        <v>1543</v>
      </c>
      <c r="H180" s="16"/>
    </row>
    <row r="181" s="10" customFormat="1" ht="20" customHeight="1" spans="1:8">
      <c r="A181" s="4">
        <v>179</v>
      </c>
      <c r="B181" s="15" t="s">
        <v>972</v>
      </c>
      <c r="C181" s="15" t="s">
        <v>1544</v>
      </c>
      <c r="D181" s="16">
        <v>0.848887744593203</v>
      </c>
      <c r="E181" s="17" t="s">
        <v>123</v>
      </c>
      <c r="F181" s="15">
        <f t="shared" si="2"/>
        <v>82</v>
      </c>
      <c r="G181" s="15" t="s">
        <v>1545</v>
      </c>
      <c r="H181" s="16"/>
    </row>
    <row r="182" s="10" customFormat="1" ht="20" customHeight="1" spans="1:8">
      <c r="A182" s="4">
        <v>180</v>
      </c>
      <c r="B182" s="15" t="s">
        <v>1546</v>
      </c>
      <c r="C182" s="15" t="s">
        <v>1547</v>
      </c>
      <c r="D182" s="16">
        <v>2.5480947476828</v>
      </c>
      <c r="E182" s="17" t="s">
        <v>123</v>
      </c>
      <c r="F182" s="15">
        <f t="shared" si="2"/>
        <v>247</v>
      </c>
      <c r="G182" s="15" t="s">
        <v>1548</v>
      </c>
      <c r="H182" s="16"/>
    </row>
    <row r="183" s="10" customFormat="1" ht="20" customHeight="1" spans="1:8">
      <c r="A183" s="4">
        <v>181</v>
      </c>
      <c r="B183" s="15" t="s">
        <v>1549</v>
      </c>
      <c r="C183" s="15" t="s">
        <v>1283</v>
      </c>
      <c r="D183" s="16">
        <v>3.396982492276</v>
      </c>
      <c r="E183" s="17" t="s">
        <v>123</v>
      </c>
      <c r="F183" s="15">
        <f t="shared" si="2"/>
        <v>330</v>
      </c>
      <c r="G183" s="15" t="s">
        <v>1550</v>
      </c>
      <c r="H183" s="16"/>
    </row>
    <row r="184" s="10" customFormat="1" ht="20" customHeight="1" spans="1:8">
      <c r="A184" s="4">
        <v>182</v>
      </c>
      <c r="B184" s="15" t="s">
        <v>1551</v>
      </c>
      <c r="C184" s="15" t="s">
        <v>1552</v>
      </c>
      <c r="D184" s="16">
        <v>5.5213491246138</v>
      </c>
      <c r="E184" s="17" t="s">
        <v>123</v>
      </c>
      <c r="F184" s="15">
        <f t="shared" si="2"/>
        <v>536</v>
      </c>
      <c r="G184" s="15" t="s">
        <v>1553</v>
      </c>
      <c r="H184" s="16"/>
    </row>
    <row r="185" s="10" customFormat="1" ht="20" customHeight="1" spans="1:8">
      <c r="A185" s="4">
        <v>183</v>
      </c>
      <c r="B185" s="15" t="s">
        <v>1554</v>
      </c>
      <c r="C185" s="15" t="s">
        <v>1555</v>
      </c>
      <c r="D185" s="16">
        <v>0.848887744593203</v>
      </c>
      <c r="E185" s="17" t="s">
        <v>123</v>
      </c>
      <c r="F185" s="15">
        <f t="shared" si="2"/>
        <v>82</v>
      </c>
      <c r="G185" s="15" t="s">
        <v>1556</v>
      </c>
      <c r="H185" s="16"/>
    </row>
    <row r="186" s="10" customFormat="1" ht="20" customHeight="1" spans="1:8">
      <c r="A186" s="4">
        <v>184</v>
      </c>
      <c r="B186" s="15" t="s">
        <v>1557</v>
      </c>
      <c r="C186" s="15" t="s">
        <v>1558</v>
      </c>
      <c r="D186" s="16">
        <v>20.4534706488157</v>
      </c>
      <c r="E186" s="17" t="s">
        <v>123</v>
      </c>
      <c r="F186" s="15">
        <f t="shared" si="2"/>
        <v>1986</v>
      </c>
      <c r="G186" s="15" t="s">
        <v>1559</v>
      </c>
      <c r="H186" s="16"/>
    </row>
    <row r="187" s="10" customFormat="1" ht="20" customHeight="1" spans="1:8">
      <c r="A187" s="4">
        <v>185</v>
      </c>
      <c r="B187" s="15" t="s">
        <v>1427</v>
      </c>
      <c r="C187" s="15" t="s">
        <v>1043</v>
      </c>
      <c r="D187" s="16">
        <v>0.848887744593203</v>
      </c>
      <c r="E187" s="17" t="s">
        <v>123</v>
      </c>
      <c r="F187" s="15">
        <f t="shared" si="2"/>
        <v>82</v>
      </c>
      <c r="G187" s="15" t="s">
        <v>1428</v>
      </c>
      <c r="H187" s="16"/>
    </row>
    <row r="188" s="10" customFormat="1" ht="20" customHeight="1" spans="1:8">
      <c r="A188" s="4">
        <v>186</v>
      </c>
      <c r="B188" s="15" t="s">
        <v>1560</v>
      </c>
      <c r="C188" s="15" t="s">
        <v>1561</v>
      </c>
      <c r="D188" s="16">
        <v>1.6992070030896</v>
      </c>
      <c r="E188" s="17" t="s">
        <v>123</v>
      </c>
      <c r="F188" s="15">
        <f t="shared" si="2"/>
        <v>165</v>
      </c>
      <c r="G188" s="15" t="s">
        <v>1562</v>
      </c>
      <c r="H188" s="16"/>
    </row>
    <row r="189" s="10" customFormat="1" ht="20" customHeight="1" spans="1:8">
      <c r="A189" s="4">
        <v>187</v>
      </c>
      <c r="B189" s="15" t="s">
        <v>1519</v>
      </c>
      <c r="C189" s="15" t="s">
        <v>1563</v>
      </c>
      <c r="D189" s="16">
        <v>32.4724613800206</v>
      </c>
      <c r="E189" s="17" t="s">
        <v>123</v>
      </c>
      <c r="F189" s="15">
        <f t="shared" si="2"/>
        <v>3153</v>
      </c>
      <c r="G189" s="15" t="s">
        <v>1564</v>
      </c>
      <c r="H189" s="16"/>
    </row>
    <row r="190" s="10" customFormat="1" ht="20" customHeight="1" spans="1:8">
      <c r="A190" s="4">
        <v>188</v>
      </c>
      <c r="B190" s="15" t="s">
        <v>66</v>
      </c>
      <c r="C190" s="15" t="s">
        <v>1565</v>
      </c>
      <c r="D190" s="16">
        <v>4.48063851699279</v>
      </c>
      <c r="E190" s="17" t="s">
        <v>123</v>
      </c>
      <c r="F190" s="15">
        <f t="shared" si="2"/>
        <v>435</v>
      </c>
      <c r="G190" s="15" t="s">
        <v>1566</v>
      </c>
      <c r="H190" s="16"/>
    </row>
    <row r="191" s="10" customFormat="1" ht="20" customHeight="1" spans="1:8">
      <c r="A191" s="4">
        <v>189</v>
      </c>
      <c r="B191" s="15" t="s">
        <v>1567</v>
      </c>
      <c r="C191" s="15" t="s">
        <v>1568</v>
      </c>
      <c r="D191" s="16">
        <v>2.5480947476828</v>
      </c>
      <c r="E191" s="17" t="s">
        <v>123</v>
      </c>
      <c r="F191" s="15">
        <f t="shared" si="2"/>
        <v>247</v>
      </c>
      <c r="G191" s="15" t="s">
        <v>1569</v>
      </c>
      <c r="H191" s="16"/>
    </row>
    <row r="192" s="10" customFormat="1" ht="20" customHeight="1" spans="1:8">
      <c r="A192" s="4">
        <v>190</v>
      </c>
      <c r="B192" s="15" t="s">
        <v>651</v>
      </c>
      <c r="C192" s="15" t="s">
        <v>1570</v>
      </c>
      <c r="D192" s="16">
        <v>30.2478887744593</v>
      </c>
      <c r="E192" s="17" t="s">
        <v>123</v>
      </c>
      <c r="F192" s="15">
        <f t="shared" si="2"/>
        <v>2937</v>
      </c>
      <c r="G192" s="15" t="s">
        <v>1571</v>
      </c>
      <c r="H192" s="16"/>
    </row>
    <row r="193" s="10" customFormat="1" ht="20" customHeight="1" spans="1:8">
      <c r="A193" s="4">
        <v>191</v>
      </c>
      <c r="B193" s="15" t="s">
        <v>537</v>
      </c>
      <c r="C193" s="15" t="s">
        <v>1572</v>
      </c>
      <c r="D193" s="16">
        <v>61.9315859938208</v>
      </c>
      <c r="E193" s="17" t="s">
        <v>123</v>
      </c>
      <c r="F193" s="15">
        <f t="shared" si="2"/>
        <v>6014</v>
      </c>
      <c r="G193" s="15" t="s">
        <v>1573</v>
      </c>
      <c r="H193" s="16"/>
    </row>
    <row r="194" s="10" customFormat="1" ht="20" customHeight="1" spans="1:8">
      <c r="A194" s="4">
        <v>192</v>
      </c>
      <c r="B194" s="15" t="s">
        <v>639</v>
      </c>
      <c r="C194" s="15" t="s">
        <v>1574</v>
      </c>
      <c r="D194" s="16">
        <v>75.721359423275</v>
      </c>
      <c r="E194" s="17" t="s">
        <v>123</v>
      </c>
      <c r="F194" s="15">
        <f t="shared" si="2"/>
        <v>7353</v>
      </c>
      <c r="G194" s="15" t="s">
        <v>1575</v>
      </c>
      <c r="H194" s="16"/>
    </row>
    <row r="195" s="10" customFormat="1" ht="20" customHeight="1" spans="1:8">
      <c r="A195" s="4">
        <v>193</v>
      </c>
      <c r="B195" s="15" t="s">
        <v>544</v>
      </c>
      <c r="C195" s="15" t="s">
        <v>131</v>
      </c>
      <c r="D195" s="16">
        <v>49.5003192584964</v>
      </c>
      <c r="E195" s="17" t="s">
        <v>123</v>
      </c>
      <c r="F195" s="15">
        <f t="shared" si="2"/>
        <v>4806</v>
      </c>
      <c r="G195" s="15" t="s">
        <v>1576</v>
      </c>
      <c r="H195" s="16"/>
    </row>
    <row r="196" s="10" customFormat="1" ht="20" customHeight="1" spans="1:8">
      <c r="A196" s="4">
        <v>194</v>
      </c>
      <c r="B196" s="15" t="s">
        <v>1577</v>
      </c>
      <c r="C196" s="15" t="s">
        <v>1578</v>
      </c>
      <c r="D196" s="16">
        <v>38.5492378990731</v>
      </c>
      <c r="E196" s="17" t="s">
        <v>123</v>
      </c>
      <c r="F196" s="15">
        <f t="shared" ref="F196:F259" si="3">ROUND(D196*E196,0)</f>
        <v>3743</v>
      </c>
      <c r="G196" s="15" t="s">
        <v>1579</v>
      </c>
      <c r="H196" s="16"/>
    </row>
    <row r="197" s="10" customFormat="1" ht="20" customHeight="1" spans="1:8">
      <c r="A197" s="4">
        <v>195</v>
      </c>
      <c r="B197" s="15" t="s">
        <v>1580</v>
      </c>
      <c r="C197" s="15" t="s">
        <v>1581</v>
      </c>
      <c r="D197" s="16">
        <v>49.49745623069</v>
      </c>
      <c r="E197" s="17" t="s">
        <v>123</v>
      </c>
      <c r="F197" s="15">
        <f t="shared" si="3"/>
        <v>4806</v>
      </c>
      <c r="G197" s="15" t="s">
        <v>1582</v>
      </c>
      <c r="H197" s="16"/>
    </row>
    <row r="198" s="10" customFormat="1" ht="20" customHeight="1" spans="1:8">
      <c r="A198" s="4">
        <v>196</v>
      </c>
      <c r="B198" s="15" t="s">
        <v>1519</v>
      </c>
      <c r="C198" s="15" t="s">
        <v>1583</v>
      </c>
      <c r="D198" s="16">
        <v>8.06371781668383</v>
      </c>
      <c r="E198" s="17" t="s">
        <v>123</v>
      </c>
      <c r="F198" s="15">
        <f t="shared" si="3"/>
        <v>783</v>
      </c>
      <c r="G198" s="15" t="s">
        <v>1584</v>
      </c>
      <c r="H198" s="16"/>
    </row>
    <row r="199" s="10" customFormat="1" ht="20" customHeight="1" spans="1:8">
      <c r="A199" s="4">
        <v>197</v>
      </c>
      <c r="B199" s="15" t="s">
        <v>1585</v>
      </c>
      <c r="C199" s="15" t="s">
        <v>1586</v>
      </c>
      <c r="D199" s="16">
        <v>10.0277548918641</v>
      </c>
      <c r="E199" s="17" t="s">
        <v>123</v>
      </c>
      <c r="F199" s="15">
        <f t="shared" si="3"/>
        <v>974</v>
      </c>
      <c r="G199" s="15" t="s">
        <v>1587</v>
      </c>
      <c r="H199" s="16"/>
    </row>
    <row r="200" s="10" customFormat="1" ht="20" customHeight="1" spans="1:8">
      <c r="A200" s="4">
        <v>198</v>
      </c>
      <c r="B200" s="15" t="s">
        <v>1588</v>
      </c>
      <c r="C200" s="15" t="s">
        <v>1589</v>
      </c>
      <c r="D200" s="16">
        <v>2.13868177136972</v>
      </c>
      <c r="E200" s="17" t="s">
        <v>123</v>
      </c>
      <c r="F200" s="15">
        <f t="shared" si="3"/>
        <v>208</v>
      </c>
      <c r="G200" s="15" t="s">
        <v>1590</v>
      </c>
      <c r="H200" s="16"/>
    </row>
    <row r="201" s="10" customFormat="1" ht="20" customHeight="1" spans="1:8">
      <c r="A201" s="4">
        <v>199</v>
      </c>
      <c r="B201" s="15" t="s">
        <v>683</v>
      </c>
      <c r="C201" s="15" t="s">
        <v>1591</v>
      </c>
      <c r="D201" s="16">
        <v>18.419289392379</v>
      </c>
      <c r="E201" s="17" t="s">
        <v>123</v>
      </c>
      <c r="F201" s="15">
        <f t="shared" si="3"/>
        <v>1789</v>
      </c>
      <c r="G201" s="15" t="s">
        <v>1592</v>
      </c>
      <c r="H201" s="16"/>
    </row>
    <row r="202" s="10" customFormat="1" ht="20" customHeight="1" spans="1:8">
      <c r="A202" s="4">
        <v>200</v>
      </c>
      <c r="B202" s="15" t="s">
        <v>1593</v>
      </c>
      <c r="C202" s="15" t="s">
        <v>1594</v>
      </c>
      <c r="D202" s="16">
        <v>40.3529454170958</v>
      </c>
      <c r="E202" s="17" t="s">
        <v>123</v>
      </c>
      <c r="F202" s="15">
        <f t="shared" si="3"/>
        <v>3918</v>
      </c>
      <c r="G202" s="15" t="s">
        <v>1595</v>
      </c>
      <c r="H202" s="16"/>
    </row>
    <row r="203" s="10" customFormat="1" ht="20" customHeight="1" spans="1:8">
      <c r="A203" s="4">
        <v>201</v>
      </c>
      <c r="B203" s="15" t="s">
        <v>1596</v>
      </c>
      <c r="C203" s="15" t="s">
        <v>1597</v>
      </c>
      <c r="D203" s="16">
        <v>53.9294232749743</v>
      </c>
      <c r="E203" s="17" t="s">
        <v>123</v>
      </c>
      <c r="F203" s="15">
        <f t="shared" si="3"/>
        <v>5237</v>
      </c>
      <c r="G203" s="15" t="s">
        <v>1598</v>
      </c>
      <c r="H203" s="16"/>
    </row>
    <row r="204" s="10" customFormat="1" ht="20" customHeight="1" spans="1:8">
      <c r="A204" s="4">
        <v>202</v>
      </c>
      <c r="B204" s="15" t="s">
        <v>1429</v>
      </c>
      <c r="C204" s="15" t="s">
        <v>1043</v>
      </c>
      <c r="D204" s="16">
        <v>8.71791967044284</v>
      </c>
      <c r="E204" s="17" t="s">
        <v>123</v>
      </c>
      <c r="F204" s="15">
        <f t="shared" si="3"/>
        <v>847</v>
      </c>
      <c r="G204" s="15" t="s">
        <v>1599</v>
      </c>
      <c r="H204" s="16"/>
    </row>
    <row r="205" s="10" customFormat="1" ht="20" customHeight="1" spans="1:8">
      <c r="A205" s="4">
        <v>203</v>
      </c>
      <c r="B205" s="15" t="s">
        <v>1600</v>
      </c>
      <c r="C205" s="15" t="s">
        <v>1601</v>
      </c>
      <c r="D205" s="16">
        <v>5.41112255406797</v>
      </c>
      <c r="E205" s="17" t="s">
        <v>123</v>
      </c>
      <c r="F205" s="15">
        <f t="shared" si="3"/>
        <v>525</v>
      </c>
      <c r="G205" s="15" t="s">
        <v>1602</v>
      </c>
      <c r="H205" s="16"/>
    </row>
    <row r="206" s="10" customFormat="1" ht="20" customHeight="1" spans="1:8">
      <c r="A206" s="4">
        <v>204</v>
      </c>
      <c r="B206" s="15" t="s">
        <v>1603</v>
      </c>
      <c r="C206" s="15" t="s">
        <v>1604</v>
      </c>
      <c r="D206" s="16">
        <v>18.2661174047374</v>
      </c>
      <c r="E206" s="17" t="s">
        <v>123</v>
      </c>
      <c r="F206" s="15">
        <f t="shared" si="3"/>
        <v>1774</v>
      </c>
      <c r="G206" s="15" t="s">
        <v>1605</v>
      </c>
      <c r="H206" s="16"/>
    </row>
    <row r="207" s="10" customFormat="1" ht="20" customHeight="1" spans="1:8">
      <c r="A207" s="4">
        <v>205</v>
      </c>
      <c r="B207" s="15" t="s">
        <v>1606</v>
      </c>
      <c r="C207" s="15" t="s">
        <v>1607</v>
      </c>
      <c r="D207" s="16">
        <v>18.3205149330587</v>
      </c>
      <c r="E207" s="17" t="s">
        <v>123</v>
      </c>
      <c r="F207" s="15">
        <f t="shared" si="3"/>
        <v>1779</v>
      </c>
      <c r="G207" s="15" t="s">
        <v>1608</v>
      </c>
      <c r="H207" s="16"/>
    </row>
    <row r="208" s="10" customFormat="1" ht="20" customHeight="1" spans="1:8">
      <c r="A208" s="4">
        <v>206</v>
      </c>
      <c r="B208" s="15" t="s">
        <v>74</v>
      </c>
      <c r="C208" s="15" t="s">
        <v>1609</v>
      </c>
      <c r="D208" s="16">
        <v>70.4519567456231</v>
      </c>
      <c r="E208" s="17" t="s">
        <v>123</v>
      </c>
      <c r="F208" s="15">
        <f t="shared" si="3"/>
        <v>6841</v>
      </c>
      <c r="G208" s="15" t="s">
        <v>1610</v>
      </c>
      <c r="H208" s="16"/>
    </row>
    <row r="209" s="10" customFormat="1" ht="20" customHeight="1" spans="1:8">
      <c r="A209" s="4">
        <v>207</v>
      </c>
      <c r="B209" s="15" t="s">
        <v>1611</v>
      </c>
      <c r="C209" s="15" t="s">
        <v>1612</v>
      </c>
      <c r="D209" s="16">
        <v>1.45155509783728</v>
      </c>
      <c r="E209" s="17" t="s">
        <v>123</v>
      </c>
      <c r="F209" s="15">
        <f t="shared" si="3"/>
        <v>141</v>
      </c>
      <c r="G209" s="15" t="s">
        <v>1613</v>
      </c>
      <c r="H209" s="16"/>
    </row>
    <row r="210" s="10" customFormat="1" ht="20" customHeight="1" spans="1:8">
      <c r="A210" s="4">
        <v>208</v>
      </c>
      <c r="B210" s="15" t="s">
        <v>1614</v>
      </c>
      <c r="C210" s="15" t="s">
        <v>1615</v>
      </c>
      <c r="D210" s="16">
        <v>20.2215653964985</v>
      </c>
      <c r="E210" s="17" t="s">
        <v>123</v>
      </c>
      <c r="F210" s="15">
        <f t="shared" si="3"/>
        <v>1964</v>
      </c>
      <c r="G210" s="15" t="s">
        <v>1616</v>
      </c>
      <c r="H210" s="16"/>
    </row>
    <row r="211" s="10" customFormat="1" ht="20" customHeight="1" spans="1:8">
      <c r="A211" s="4">
        <v>209</v>
      </c>
      <c r="B211" s="15" t="s">
        <v>1617</v>
      </c>
      <c r="C211" s="15" t="s">
        <v>1618</v>
      </c>
      <c r="D211" s="16">
        <v>77.0755715756952</v>
      </c>
      <c r="E211" s="17" t="s">
        <v>123</v>
      </c>
      <c r="F211" s="15">
        <f t="shared" si="3"/>
        <v>7484</v>
      </c>
      <c r="G211" s="15" t="s">
        <v>1619</v>
      </c>
      <c r="H211" s="16"/>
    </row>
    <row r="212" s="11" customFormat="1" ht="20" customHeight="1" spans="1:8">
      <c r="A212" s="18">
        <v>210</v>
      </c>
      <c r="B212" s="15" t="s">
        <v>1620</v>
      </c>
      <c r="C212" s="15" t="s">
        <v>1621</v>
      </c>
      <c r="D212" s="19">
        <v>17.6176416065911</v>
      </c>
      <c r="E212" s="20" t="s">
        <v>123</v>
      </c>
      <c r="F212" s="21">
        <f t="shared" si="3"/>
        <v>1711</v>
      </c>
      <c r="G212" s="15" t="s">
        <v>1622</v>
      </c>
      <c r="H212" s="19"/>
    </row>
    <row r="213" s="10" customFormat="1" ht="20" customHeight="1" spans="1:8">
      <c r="A213" s="4">
        <v>211</v>
      </c>
      <c r="B213" s="15" t="s">
        <v>1620</v>
      </c>
      <c r="C213" s="15" t="s">
        <v>1623</v>
      </c>
      <c r="D213" s="16">
        <v>11.008341915551</v>
      </c>
      <c r="E213" s="17" t="s">
        <v>123</v>
      </c>
      <c r="F213" s="15">
        <f t="shared" si="3"/>
        <v>1069</v>
      </c>
      <c r="G213" s="15" t="s">
        <v>1624</v>
      </c>
      <c r="H213" s="16"/>
    </row>
    <row r="214" s="10" customFormat="1" ht="20" customHeight="1" spans="1:8">
      <c r="A214" s="4">
        <v>212</v>
      </c>
      <c r="B214" s="15" t="s">
        <v>1625</v>
      </c>
      <c r="C214" s="15" t="s">
        <v>1626</v>
      </c>
      <c r="D214" s="16">
        <v>13.8155406797116</v>
      </c>
      <c r="E214" s="17" t="s">
        <v>123</v>
      </c>
      <c r="F214" s="15">
        <f t="shared" si="3"/>
        <v>1341</v>
      </c>
      <c r="G214" s="15" t="s">
        <v>1627</v>
      </c>
      <c r="H214" s="16"/>
    </row>
    <row r="215" s="10" customFormat="1" ht="20" customHeight="1" spans="1:8">
      <c r="A215" s="4">
        <v>213</v>
      </c>
      <c r="B215" s="15" t="s">
        <v>1519</v>
      </c>
      <c r="C215" s="15" t="s">
        <v>1628</v>
      </c>
      <c r="D215" s="16">
        <v>20.8900823892894</v>
      </c>
      <c r="E215" s="17" t="s">
        <v>123</v>
      </c>
      <c r="F215" s="15">
        <f t="shared" si="3"/>
        <v>2028</v>
      </c>
      <c r="G215" s="15" t="s">
        <v>1629</v>
      </c>
      <c r="H215" s="16"/>
    </row>
    <row r="216" s="10" customFormat="1" ht="20" customHeight="1" spans="1:8">
      <c r="A216" s="4">
        <v>214</v>
      </c>
      <c r="B216" s="15" t="s">
        <v>1177</v>
      </c>
      <c r="C216" s="15" t="s">
        <v>1630</v>
      </c>
      <c r="D216" s="16">
        <v>60.3912770339856</v>
      </c>
      <c r="E216" s="17" t="s">
        <v>123</v>
      </c>
      <c r="F216" s="15">
        <f t="shared" si="3"/>
        <v>5864</v>
      </c>
      <c r="G216" s="15" t="s">
        <v>1631</v>
      </c>
      <c r="H216" s="16"/>
    </row>
    <row r="217" s="10" customFormat="1" ht="20" customHeight="1" spans="1:8">
      <c r="A217" s="4">
        <v>215</v>
      </c>
      <c r="B217" s="15" t="s">
        <v>250</v>
      </c>
      <c r="C217" s="15" t="s">
        <v>1632</v>
      </c>
      <c r="D217" s="16">
        <v>5.29230690010299</v>
      </c>
      <c r="E217" s="17" t="s">
        <v>123</v>
      </c>
      <c r="F217" s="15">
        <f t="shared" si="3"/>
        <v>514</v>
      </c>
      <c r="G217" s="15" t="s">
        <v>1633</v>
      </c>
      <c r="H217" s="16"/>
    </row>
    <row r="218" s="10" customFormat="1" ht="20" customHeight="1" spans="1:8">
      <c r="A218" s="4">
        <v>216</v>
      </c>
      <c r="B218" s="15" t="s">
        <v>1634</v>
      </c>
      <c r="C218" s="15" t="s">
        <v>1635</v>
      </c>
      <c r="D218" s="16">
        <v>53.9652111225541</v>
      </c>
      <c r="E218" s="17" t="s">
        <v>123</v>
      </c>
      <c r="F218" s="15">
        <f t="shared" si="3"/>
        <v>5240</v>
      </c>
      <c r="G218" s="15" t="s">
        <v>1636</v>
      </c>
      <c r="H218" s="16"/>
    </row>
    <row r="219" s="10" customFormat="1" ht="20" customHeight="1" spans="1:8">
      <c r="A219" s="4">
        <v>217</v>
      </c>
      <c r="B219" s="15" t="s">
        <v>1637</v>
      </c>
      <c r="C219" s="15" t="s">
        <v>1638</v>
      </c>
      <c r="D219" s="16">
        <v>20.1972296601442</v>
      </c>
      <c r="E219" s="17" t="s">
        <v>123</v>
      </c>
      <c r="F219" s="15">
        <f t="shared" si="3"/>
        <v>1961</v>
      </c>
      <c r="G219" s="15" t="s">
        <v>1639</v>
      </c>
      <c r="H219" s="16"/>
    </row>
    <row r="220" s="10" customFormat="1" ht="20" customHeight="1" spans="1:8">
      <c r="A220" s="4">
        <v>218</v>
      </c>
      <c r="B220" s="15" t="s">
        <v>1640</v>
      </c>
      <c r="C220" s="15" t="s">
        <v>1641</v>
      </c>
      <c r="D220" s="16">
        <v>35.2710710607621</v>
      </c>
      <c r="E220" s="17" t="s">
        <v>123</v>
      </c>
      <c r="F220" s="15">
        <f t="shared" si="3"/>
        <v>3425</v>
      </c>
      <c r="G220" s="15" t="s">
        <v>1642</v>
      </c>
      <c r="H220" s="16"/>
    </row>
    <row r="221" s="10" customFormat="1" ht="20" customHeight="1" spans="1:8">
      <c r="A221" s="4">
        <v>219</v>
      </c>
      <c r="B221" s="15" t="s">
        <v>465</v>
      </c>
      <c r="C221" s="15" t="s">
        <v>1643</v>
      </c>
      <c r="D221" s="16">
        <v>51.7893099897013</v>
      </c>
      <c r="E221" s="17" t="s">
        <v>123</v>
      </c>
      <c r="F221" s="15">
        <f t="shared" si="3"/>
        <v>5029</v>
      </c>
      <c r="G221" s="15" t="s">
        <v>1644</v>
      </c>
      <c r="H221" s="16"/>
    </row>
    <row r="222" s="10" customFormat="1" ht="20" customHeight="1" spans="1:8">
      <c r="A222" s="4">
        <v>220</v>
      </c>
      <c r="B222" s="15" t="s">
        <v>1645</v>
      </c>
      <c r="C222" s="15" t="s">
        <v>1646</v>
      </c>
      <c r="D222" s="16">
        <v>28.461359423275</v>
      </c>
      <c r="E222" s="17" t="s">
        <v>123</v>
      </c>
      <c r="F222" s="15">
        <f t="shared" si="3"/>
        <v>2764</v>
      </c>
      <c r="G222" s="15" t="s">
        <v>1647</v>
      </c>
      <c r="H222" s="16"/>
    </row>
    <row r="223" s="10" customFormat="1" ht="20" customHeight="1" spans="1:8">
      <c r="A223" s="4">
        <v>221</v>
      </c>
      <c r="B223" s="15" t="s">
        <v>1648</v>
      </c>
      <c r="C223" s="15" t="s">
        <v>1649</v>
      </c>
      <c r="D223" s="16">
        <v>49.534675592173</v>
      </c>
      <c r="E223" s="17" t="s">
        <v>123</v>
      </c>
      <c r="F223" s="15">
        <f t="shared" si="3"/>
        <v>4810</v>
      </c>
      <c r="G223" s="15" t="s">
        <v>1650</v>
      </c>
      <c r="H223" s="16"/>
    </row>
    <row r="224" s="10" customFormat="1" ht="20" customHeight="1" spans="1:8">
      <c r="A224" s="4">
        <v>222</v>
      </c>
      <c r="B224" s="15" t="s">
        <v>1651</v>
      </c>
      <c r="C224" s="15" t="s">
        <v>1652</v>
      </c>
      <c r="D224" s="16">
        <v>26.8637899073121</v>
      </c>
      <c r="E224" s="17" t="s">
        <v>123</v>
      </c>
      <c r="F224" s="15">
        <f t="shared" si="3"/>
        <v>2608</v>
      </c>
      <c r="G224" s="15" t="s">
        <v>1653</v>
      </c>
      <c r="H224" s="16"/>
    </row>
    <row r="225" s="10" customFormat="1" ht="20" customHeight="1" spans="1:8">
      <c r="A225" s="4">
        <v>223</v>
      </c>
      <c r="B225" s="15" t="s">
        <v>1654</v>
      </c>
      <c r="C225" s="15" t="s">
        <v>1655</v>
      </c>
      <c r="D225" s="16">
        <v>32.6514006179197</v>
      </c>
      <c r="E225" s="17" t="s">
        <v>123</v>
      </c>
      <c r="F225" s="15">
        <f t="shared" si="3"/>
        <v>3170</v>
      </c>
      <c r="G225" s="15" t="s">
        <v>1656</v>
      </c>
      <c r="H225" s="16"/>
    </row>
    <row r="226" s="10" customFormat="1" ht="20" customHeight="1" spans="1:8">
      <c r="A226" s="4">
        <v>224</v>
      </c>
      <c r="B226" s="15" t="s">
        <v>1657</v>
      </c>
      <c r="C226" s="15" t="s">
        <v>1658</v>
      </c>
      <c r="D226" s="16">
        <v>25.9519155509784</v>
      </c>
      <c r="E226" s="17" t="s">
        <v>123</v>
      </c>
      <c r="F226" s="15">
        <f t="shared" si="3"/>
        <v>2520</v>
      </c>
      <c r="G226" s="15" t="s">
        <v>1659</v>
      </c>
      <c r="H226" s="16"/>
    </row>
    <row r="227" s="10" customFormat="1" ht="20" customHeight="1" spans="1:8">
      <c r="A227" s="4">
        <v>225</v>
      </c>
      <c r="B227" s="15" t="s">
        <v>1660</v>
      </c>
      <c r="C227" s="15" t="s">
        <v>1661</v>
      </c>
      <c r="D227" s="16">
        <v>28.3081874356334</v>
      </c>
      <c r="E227" s="17" t="s">
        <v>123</v>
      </c>
      <c r="F227" s="15">
        <f t="shared" si="3"/>
        <v>2749</v>
      </c>
      <c r="G227" s="15" t="s">
        <v>1662</v>
      </c>
      <c r="H227" s="16"/>
    </row>
    <row r="228" s="10" customFormat="1" ht="20" customHeight="1" spans="1:8">
      <c r="A228" s="4">
        <v>226</v>
      </c>
      <c r="B228" s="15" t="s">
        <v>1663</v>
      </c>
      <c r="C228" s="15" t="s">
        <v>1664</v>
      </c>
      <c r="D228" s="16">
        <v>28.4742430484037</v>
      </c>
      <c r="E228" s="17" t="s">
        <v>123</v>
      </c>
      <c r="F228" s="15">
        <f t="shared" si="3"/>
        <v>2765</v>
      </c>
      <c r="G228" s="15" t="s">
        <v>1665</v>
      </c>
      <c r="H228" s="16"/>
    </row>
    <row r="229" s="10" customFormat="1" ht="20" customHeight="1" spans="1:8">
      <c r="A229" s="4">
        <v>227</v>
      </c>
      <c r="B229" s="15" t="s">
        <v>1357</v>
      </c>
      <c r="C229" s="15" t="s">
        <v>1666</v>
      </c>
      <c r="D229" s="16">
        <v>6.70664263645726</v>
      </c>
      <c r="E229" s="17" t="s">
        <v>123</v>
      </c>
      <c r="F229" s="15">
        <f t="shared" si="3"/>
        <v>651</v>
      </c>
      <c r="G229" s="15" t="s">
        <v>1667</v>
      </c>
      <c r="H229" s="16"/>
    </row>
    <row r="230" s="10" customFormat="1" ht="20" customHeight="1" spans="1:8">
      <c r="A230" s="4">
        <v>228</v>
      </c>
      <c r="B230" s="15" t="s">
        <v>1668</v>
      </c>
      <c r="C230" s="15" t="s">
        <v>1669</v>
      </c>
      <c r="D230" s="16">
        <v>48.5540885684861</v>
      </c>
      <c r="E230" s="17" t="s">
        <v>123</v>
      </c>
      <c r="F230" s="15">
        <f t="shared" si="3"/>
        <v>4715</v>
      </c>
      <c r="G230" s="15" t="s">
        <v>1670</v>
      </c>
      <c r="H230" s="16"/>
    </row>
    <row r="231" s="10" customFormat="1" ht="20" customHeight="1" spans="1:8">
      <c r="A231" s="4">
        <v>229</v>
      </c>
      <c r="B231" s="15" t="s">
        <v>1107</v>
      </c>
      <c r="C231" s="15" t="s">
        <v>1671</v>
      </c>
      <c r="D231" s="16">
        <v>32.5783934088569</v>
      </c>
      <c r="E231" s="17" t="s">
        <v>123</v>
      </c>
      <c r="F231" s="15">
        <f t="shared" si="3"/>
        <v>3163</v>
      </c>
      <c r="G231" s="15" t="s">
        <v>1672</v>
      </c>
      <c r="H231" s="16"/>
    </row>
    <row r="232" s="10" customFormat="1" ht="20" customHeight="1" spans="1:8">
      <c r="A232" s="4">
        <v>230</v>
      </c>
      <c r="B232" s="15" t="s">
        <v>972</v>
      </c>
      <c r="C232" s="15" t="s">
        <v>1673</v>
      </c>
      <c r="D232" s="16">
        <v>32.2935221421215</v>
      </c>
      <c r="E232" s="17" t="s">
        <v>123</v>
      </c>
      <c r="F232" s="15">
        <f t="shared" si="3"/>
        <v>3136</v>
      </c>
      <c r="G232" s="15" t="s">
        <v>1674</v>
      </c>
      <c r="H232" s="16"/>
    </row>
    <row r="233" s="10" customFormat="1" ht="20" customHeight="1" spans="1:8">
      <c r="A233" s="4">
        <v>231</v>
      </c>
      <c r="B233" s="15" t="s">
        <v>1675</v>
      </c>
      <c r="C233" s="15" t="s">
        <v>1676</v>
      </c>
      <c r="D233" s="16">
        <v>19.1608135942327</v>
      </c>
      <c r="E233" s="17" t="s">
        <v>123</v>
      </c>
      <c r="F233" s="15">
        <f t="shared" si="3"/>
        <v>1861</v>
      </c>
      <c r="G233" s="15" t="s">
        <v>1677</v>
      </c>
      <c r="H233" s="16"/>
    </row>
    <row r="234" s="10" customFormat="1" ht="20" customHeight="1" spans="1:8">
      <c r="A234" s="4">
        <v>232</v>
      </c>
      <c r="B234" s="15" t="s">
        <v>1327</v>
      </c>
      <c r="C234" s="15" t="s">
        <v>1678</v>
      </c>
      <c r="D234" s="16">
        <v>51.8794953656025</v>
      </c>
      <c r="E234" s="17" t="s">
        <v>123</v>
      </c>
      <c r="F234" s="15">
        <f t="shared" si="3"/>
        <v>5037</v>
      </c>
      <c r="G234" s="15" t="s">
        <v>1679</v>
      </c>
      <c r="H234" s="16"/>
    </row>
    <row r="235" s="10" customFormat="1" ht="20" customHeight="1" spans="1:8">
      <c r="A235" s="4">
        <v>233</v>
      </c>
      <c r="B235" s="15" t="s">
        <v>1680</v>
      </c>
      <c r="C235" s="15" t="s">
        <v>1604</v>
      </c>
      <c r="D235" s="16">
        <v>59.695561277034</v>
      </c>
      <c r="E235" s="17" t="s">
        <v>123</v>
      </c>
      <c r="F235" s="15">
        <f t="shared" si="3"/>
        <v>5796</v>
      </c>
      <c r="G235" s="15" t="s">
        <v>1681</v>
      </c>
      <c r="H235" s="16"/>
    </row>
    <row r="236" s="10" customFormat="1" ht="20" customHeight="1" spans="1:8">
      <c r="A236" s="4">
        <v>234</v>
      </c>
      <c r="B236" s="15" t="s">
        <v>1682</v>
      </c>
      <c r="C236" s="15" t="s">
        <v>1683</v>
      </c>
      <c r="D236" s="16">
        <v>116.636889804325</v>
      </c>
      <c r="E236" s="17" t="s">
        <v>123</v>
      </c>
      <c r="F236" s="15">
        <f t="shared" si="3"/>
        <v>11325</v>
      </c>
      <c r="G236" s="15" t="s">
        <v>1684</v>
      </c>
      <c r="H236" s="16"/>
    </row>
    <row r="237" s="10" customFormat="1" ht="20" customHeight="1" spans="1:8">
      <c r="A237" s="4">
        <v>235</v>
      </c>
      <c r="B237" s="15" t="s">
        <v>651</v>
      </c>
      <c r="C237" s="15" t="s">
        <v>1685</v>
      </c>
      <c r="D237" s="16">
        <v>15.5061585993821</v>
      </c>
      <c r="E237" s="17" t="s">
        <v>123</v>
      </c>
      <c r="F237" s="15">
        <f t="shared" si="3"/>
        <v>1506</v>
      </c>
      <c r="G237" s="15" t="s">
        <v>1686</v>
      </c>
      <c r="H237" s="16"/>
    </row>
    <row r="238" s="10" customFormat="1" ht="20" customHeight="1" spans="1:8">
      <c r="A238" s="4">
        <v>236</v>
      </c>
      <c r="B238" s="15" t="s">
        <v>968</v>
      </c>
      <c r="C238" s="15" t="s">
        <v>1687</v>
      </c>
      <c r="D238" s="16">
        <v>35.8980741503605</v>
      </c>
      <c r="E238" s="17" t="s">
        <v>123</v>
      </c>
      <c r="F238" s="15">
        <f t="shared" si="3"/>
        <v>3486</v>
      </c>
      <c r="G238" s="15" t="s">
        <v>1688</v>
      </c>
      <c r="H238" s="16"/>
    </row>
    <row r="239" s="10" customFormat="1" ht="20" customHeight="1" spans="1:8">
      <c r="A239" s="4">
        <v>237</v>
      </c>
      <c r="B239" s="15" t="s">
        <v>1689</v>
      </c>
      <c r="C239" s="15" t="s">
        <v>1690</v>
      </c>
      <c r="D239" s="16">
        <v>19.3454788877446</v>
      </c>
      <c r="E239" s="17" t="s">
        <v>123</v>
      </c>
      <c r="F239" s="15">
        <f t="shared" si="3"/>
        <v>1878</v>
      </c>
      <c r="G239" s="15" t="s">
        <v>1691</v>
      </c>
      <c r="H239" s="16"/>
    </row>
    <row r="240" s="10" customFormat="1" ht="20" customHeight="1" spans="1:8">
      <c r="A240" s="4">
        <v>238</v>
      </c>
      <c r="B240" s="15" t="s">
        <v>1692</v>
      </c>
      <c r="C240" s="15" t="s">
        <v>1693</v>
      </c>
      <c r="D240" s="16">
        <v>103.485571575695</v>
      </c>
      <c r="E240" s="17" t="s">
        <v>123</v>
      </c>
      <c r="F240" s="15">
        <f t="shared" si="3"/>
        <v>10048</v>
      </c>
      <c r="G240" s="15" t="s">
        <v>1694</v>
      </c>
      <c r="H240" s="16"/>
    </row>
    <row r="241" s="10" customFormat="1" ht="20" customHeight="1" spans="1:8">
      <c r="A241" s="4">
        <v>239</v>
      </c>
      <c r="B241" s="15" t="s">
        <v>1695</v>
      </c>
      <c r="C241" s="15" t="s">
        <v>1696</v>
      </c>
      <c r="D241" s="16">
        <v>8.16535530381051</v>
      </c>
      <c r="E241" s="17" t="s">
        <v>123</v>
      </c>
      <c r="F241" s="15">
        <f t="shared" si="3"/>
        <v>793</v>
      </c>
      <c r="G241" s="15" t="s">
        <v>1697</v>
      </c>
      <c r="H241" s="16"/>
    </row>
    <row r="242" s="10" customFormat="1" ht="20" customHeight="1" spans="1:8">
      <c r="A242" s="4">
        <v>240</v>
      </c>
      <c r="B242" s="15" t="s">
        <v>1290</v>
      </c>
      <c r="C242" s="15" t="s">
        <v>1698</v>
      </c>
      <c r="D242" s="16">
        <v>48.3737178166838</v>
      </c>
      <c r="E242" s="17" t="s">
        <v>123</v>
      </c>
      <c r="F242" s="15">
        <f t="shared" si="3"/>
        <v>4697</v>
      </c>
      <c r="G242" s="15" t="s">
        <v>1699</v>
      </c>
      <c r="H242" s="16"/>
    </row>
    <row r="243" s="10" customFormat="1" ht="20" customHeight="1" spans="1:8">
      <c r="A243" s="4">
        <v>241</v>
      </c>
      <c r="B243" s="15" t="s">
        <v>377</v>
      </c>
      <c r="C243" s="15" t="s">
        <v>1700</v>
      </c>
      <c r="D243" s="16">
        <v>44.6890010298661</v>
      </c>
      <c r="E243" s="17" t="s">
        <v>123</v>
      </c>
      <c r="F243" s="15">
        <f t="shared" si="3"/>
        <v>4339</v>
      </c>
      <c r="G243" s="15" t="s">
        <v>1701</v>
      </c>
      <c r="H243" s="16"/>
    </row>
    <row r="244" s="10" customFormat="1" ht="20" customHeight="1" spans="1:8">
      <c r="A244" s="4">
        <v>242</v>
      </c>
      <c r="B244" s="15" t="s">
        <v>1702</v>
      </c>
      <c r="C244" s="15" t="s">
        <v>1703</v>
      </c>
      <c r="D244" s="16">
        <v>30.9808238928939</v>
      </c>
      <c r="E244" s="17" t="s">
        <v>123</v>
      </c>
      <c r="F244" s="15">
        <f t="shared" si="3"/>
        <v>3008</v>
      </c>
      <c r="G244" s="15" t="s">
        <v>1704</v>
      </c>
      <c r="H244" s="16"/>
    </row>
    <row r="245" s="10" customFormat="1" ht="20" customHeight="1" spans="1:8">
      <c r="A245" s="4">
        <v>243</v>
      </c>
      <c r="B245" s="15" t="s">
        <v>1705</v>
      </c>
      <c r="C245" s="15" t="s">
        <v>1706</v>
      </c>
      <c r="D245" s="16">
        <v>28.9480741503605</v>
      </c>
      <c r="E245" s="17" t="s">
        <v>123</v>
      </c>
      <c r="F245" s="15">
        <f t="shared" si="3"/>
        <v>2811</v>
      </c>
      <c r="G245" s="15" t="s">
        <v>1707</v>
      </c>
      <c r="H245" s="16"/>
    </row>
    <row r="246" s="10" customFormat="1" ht="20" customHeight="1" spans="1:8">
      <c r="A246" s="4">
        <v>244</v>
      </c>
      <c r="B246" s="15" t="s">
        <v>130</v>
      </c>
      <c r="C246" s="15" t="s">
        <v>1708</v>
      </c>
      <c r="D246" s="16">
        <v>22.4103501544799</v>
      </c>
      <c r="E246" s="17" t="s">
        <v>123</v>
      </c>
      <c r="F246" s="15">
        <f t="shared" si="3"/>
        <v>2176</v>
      </c>
      <c r="G246" s="15" t="s">
        <v>1709</v>
      </c>
      <c r="H246" s="16"/>
    </row>
    <row r="247" s="10" customFormat="1" ht="20" customHeight="1" spans="1:8">
      <c r="A247" s="4">
        <v>245</v>
      </c>
      <c r="B247" s="15" t="s">
        <v>22</v>
      </c>
      <c r="C247" s="15" t="s">
        <v>1710</v>
      </c>
      <c r="D247" s="16">
        <v>16.6928836251287</v>
      </c>
      <c r="E247" s="17" t="s">
        <v>123</v>
      </c>
      <c r="F247" s="15">
        <f t="shared" si="3"/>
        <v>1621</v>
      </c>
      <c r="G247" s="15" t="s">
        <v>1711</v>
      </c>
      <c r="H247" s="16"/>
    </row>
    <row r="248" s="10" customFormat="1" ht="20" customHeight="1" spans="1:8">
      <c r="A248" s="4">
        <v>246</v>
      </c>
      <c r="B248" s="15" t="s">
        <v>1712</v>
      </c>
      <c r="C248" s="15" t="s">
        <v>1713</v>
      </c>
      <c r="D248" s="16">
        <v>50.6999279093718</v>
      </c>
      <c r="E248" s="17" t="s">
        <v>123</v>
      </c>
      <c r="F248" s="15">
        <f t="shared" si="3"/>
        <v>4923</v>
      </c>
      <c r="G248" s="15" t="s">
        <v>1714</v>
      </c>
      <c r="H248" s="16"/>
    </row>
    <row r="249" s="10" customFormat="1" ht="20" customHeight="1" spans="1:8">
      <c r="A249" s="4">
        <v>247</v>
      </c>
      <c r="B249" s="15" t="s">
        <v>1715</v>
      </c>
      <c r="C249" s="15" t="s">
        <v>1716</v>
      </c>
      <c r="D249" s="16">
        <v>15.3515550978373</v>
      </c>
      <c r="E249" s="17" t="s">
        <v>123</v>
      </c>
      <c r="F249" s="15">
        <f t="shared" si="3"/>
        <v>1491</v>
      </c>
      <c r="G249" s="15" t="s">
        <v>1717</v>
      </c>
      <c r="H249" s="16"/>
    </row>
    <row r="250" s="10" customFormat="1" ht="20" customHeight="1" spans="1:8">
      <c r="A250" s="4">
        <v>248</v>
      </c>
      <c r="B250" s="15" t="s">
        <v>1718</v>
      </c>
      <c r="C250" s="15" t="s">
        <v>1719</v>
      </c>
      <c r="D250" s="16">
        <v>35.411359423275</v>
      </c>
      <c r="E250" s="17" t="s">
        <v>123</v>
      </c>
      <c r="F250" s="15">
        <f t="shared" si="3"/>
        <v>3438</v>
      </c>
      <c r="G250" s="15" t="s">
        <v>1720</v>
      </c>
      <c r="H250" s="16"/>
    </row>
    <row r="251" s="10" customFormat="1" ht="20" customHeight="1" spans="1:8">
      <c r="A251" s="4">
        <v>249</v>
      </c>
      <c r="B251" s="15" t="s">
        <v>1721</v>
      </c>
      <c r="C251" s="15" t="s">
        <v>1722</v>
      </c>
      <c r="D251" s="16">
        <v>31.4933058702369</v>
      </c>
      <c r="E251" s="17" t="s">
        <v>123</v>
      </c>
      <c r="F251" s="15">
        <f t="shared" si="3"/>
        <v>3058</v>
      </c>
      <c r="G251" s="15" t="s">
        <v>1723</v>
      </c>
      <c r="H251" s="16"/>
    </row>
    <row r="252" s="10" customFormat="1" ht="20" customHeight="1" spans="1:8">
      <c r="A252" s="4">
        <v>250</v>
      </c>
      <c r="B252" s="15" t="s">
        <v>817</v>
      </c>
      <c r="C252" s="15" t="s">
        <v>1724</v>
      </c>
      <c r="D252" s="16">
        <v>26.4071369721936</v>
      </c>
      <c r="E252" s="17" t="s">
        <v>123</v>
      </c>
      <c r="F252" s="15">
        <f t="shared" si="3"/>
        <v>2564</v>
      </c>
      <c r="G252" s="15" t="s">
        <v>1725</v>
      </c>
      <c r="H252" s="16"/>
    </row>
    <row r="253" s="10" customFormat="1" ht="20" customHeight="1" spans="1:8">
      <c r="A253" s="4">
        <v>251</v>
      </c>
      <c r="B253" s="15" t="s">
        <v>186</v>
      </c>
      <c r="C253" s="15" t="s">
        <v>1726</v>
      </c>
      <c r="D253" s="16">
        <v>72.8268383110196</v>
      </c>
      <c r="E253" s="17" t="s">
        <v>123</v>
      </c>
      <c r="F253" s="15">
        <f t="shared" si="3"/>
        <v>7071</v>
      </c>
      <c r="G253" s="15" t="s">
        <v>1727</v>
      </c>
      <c r="H253" s="16"/>
    </row>
    <row r="254" s="10" customFormat="1" ht="20" customHeight="1" spans="1:8">
      <c r="A254" s="4">
        <v>252</v>
      </c>
      <c r="B254" s="15" t="s">
        <v>1728</v>
      </c>
      <c r="C254" s="15" t="s">
        <v>1729</v>
      </c>
      <c r="D254" s="16">
        <v>22.0968486096807</v>
      </c>
      <c r="E254" s="17" t="s">
        <v>123</v>
      </c>
      <c r="F254" s="15">
        <f t="shared" si="3"/>
        <v>2146</v>
      </c>
      <c r="G254" s="15" t="s">
        <v>1730</v>
      </c>
      <c r="H254" s="16"/>
    </row>
    <row r="255" s="10" customFormat="1" ht="20" customHeight="1" spans="1:8">
      <c r="A255" s="4">
        <v>253</v>
      </c>
      <c r="B255" s="15" t="s">
        <v>1169</v>
      </c>
      <c r="C255" s="15" t="s">
        <v>1731</v>
      </c>
      <c r="D255" s="16">
        <v>7.26207003089598</v>
      </c>
      <c r="E255" s="17" t="s">
        <v>123</v>
      </c>
      <c r="F255" s="15">
        <f t="shared" si="3"/>
        <v>705</v>
      </c>
      <c r="G255" s="15" t="s">
        <v>1732</v>
      </c>
      <c r="H255" s="16"/>
    </row>
    <row r="256" s="10" customFormat="1" ht="20" customHeight="1" spans="1:8">
      <c r="A256" s="4">
        <v>254</v>
      </c>
      <c r="B256" s="15" t="s">
        <v>1600</v>
      </c>
      <c r="C256" s="15" t="s">
        <v>1733</v>
      </c>
      <c r="D256" s="16">
        <v>91.926096807415</v>
      </c>
      <c r="E256" s="17" t="s">
        <v>123</v>
      </c>
      <c r="F256" s="15">
        <f t="shared" si="3"/>
        <v>8926</v>
      </c>
      <c r="G256" s="15" t="s">
        <v>1734</v>
      </c>
      <c r="H256" s="16"/>
    </row>
    <row r="257" s="10" customFormat="1" ht="20" customHeight="1" spans="1:8">
      <c r="A257" s="4">
        <v>255</v>
      </c>
      <c r="B257" s="15" t="s">
        <v>1735</v>
      </c>
      <c r="C257" s="15" t="s">
        <v>1736</v>
      </c>
      <c r="D257" s="16">
        <v>8.16964984552008</v>
      </c>
      <c r="E257" s="17" t="s">
        <v>123</v>
      </c>
      <c r="F257" s="15">
        <f t="shared" si="3"/>
        <v>793</v>
      </c>
      <c r="G257" s="15" t="s">
        <v>1737</v>
      </c>
      <c r="H257" s="16"/>
    </row>
    <row r="258" s="10" customFormat="1" ht="20" customHeight="1" spans="1:8">
      <c r="A258" s="4">
        <v>256</v>
      </c>
      <c r="B258" s="15" t="s">
        <v>1177</v>
      </c>
      <c r="C258" s="15" t="s">
        <v>1738</v>
      </c>
      <c r="D258" s="16">
        <v>35.4271060762101</v>
      </c>
      <c r="E258" s="17" t="s">
        <v>123</v>
      </c>
      <c r="F258" s="15">
        <f t="shared" si="3"/>
        <v>3440</v>
      </c>
      <c r="G258" s="15" t="s">
        <v>1739</v>
      </c>
      <c r="H258" s="16"/>
    </row>
    <row r="259" s="10" customFormat="1" ht="20" customHeight="1" spans="1:8">
      <c r="A259" s="4">
        <v>257</v>
      </c>
      <c r="B259" s="15" t="s">
        <v>639</v>
      </c>
      <c r="C259" s="15" t="s">
        <v>1740</v>
      </c>
      <c r="D259" s="16">
        <v>21.5543048403708</v>
      </c>
      <c r="E259" s="17" t="s">
        <v>123</v>
      </c>
      <c r="F259" s="15">
        <f t="shared" si="3"/>
        <v>2093</v>
      </c>
      <c r="G259" s="15" t="s">
        <v>1741</v>
      </c>
      <c r="H259" s="16"/>
    </row>
    <row r="260" s="10" customFormat="1" ht="20" customHeight="1" spans="1:8">
      <c r="A260" s="4">
        <v>258</v>
      </c>
      <c r="B260" s="15" t="s">
        <v>1742</v>
      </c>
      <c r="C260" s="15" t="s">
        <v>1743</v>
      </c>
      <c r="D260" s="16">
        <v>85.4026879505664</v>
      </c>
      <c r="E260" s="17" t="s">
        <v>123</v>
      </c>
      <c r="F260" s="15">
        <f t="shared" ref="F260:F324" si="4">ROUND(D260*E260,0)</f>
        <v>8293</v>
      </c>
      <c r="G260" s="15" t="s">
        <v>1744</v>
      </c>
      <c r="H260" s="16"/>
    </row>
    <row r="261" s="10" customFormat="1" ht="20" customHeight="1" spans="1:8">
      <c r="A261" s="4">
        <v>259</v>
      </c>
      <c r="B261" s="15" t="s">
        <v>1745</v>
      </c>
      <c r="C261" s="15" t="s">
        <v>1746</v>
      </c>
      <c r="D261" s="16">
        <v>39.0502677651905</v>
      </c>
      <c r="E261" s="17" t="s">
        <v>123</v>
      </c>
      <c r="F261" s="15">
        <f t="shared" si="4"/>
        <v>3792</v>
      </c>
      <c r="G261" s="15" t="s">
        <v>1747</v>
      </c>
      <c r="H261" s="16"/>
    </row>
    <row r="262" s="10" customFormat="1" ht="20" customHeight="1" spans="1:8">
      <c r="A262" s="4">
        <v>260</v>
      </c>
      <c r="B262" s="15" t="s">
        <v>1748</v>
      </c>
      <c r="C262" s="15" t="s">
        <v>1749</v>
      </c>
      <c r="D262" s="16">
        <v>15.5319258496395</v>
      </c>
      <c r="E262" s="17" t="s">
        <v>123</v>
      </c>
      <c r="F262" s="15">
        <f t="shared" si="4"/>
        <v>1508</v>
      </c>
      <c r="G262" s="15" t="s">
        <v>1750</v>
      </c>
      <c r="H262" s="16"/>
    </row>
    <row r="263" s="10" customFormat="1" ht="20" customHeight="1" spans="1:8">
      <c r="A263" s="4">
        <v>261</v>
      </c>
      <c r="B263" s="15" t="s">
        <v>1429</v>
      </c>
      <c r="C263" s="15" t="s">
        <v>1751</v>
      </c>
      <c r="D263" s="16">
        <v>16.0243666323378</v>
      </c>
      <c r="E263" s="17" t="s">
        <v>123</v>
      </c>
      <c r="F263" s="15">
        <f t="shared" si="4"/>
        <v>1556</v>
      </c>
      <c r="G263" s="15" t="s">
        <v>1752</v>
      </c>
      <c r="H263" s="16"/>
    </row>
    <row r="264" s="10" customFormat="1" ht="20" customHeight="1" spans="1:8">
      <c r="A264" s="4">
        <v>262</v>
      </c>
      <c r="B264" s="15" t="s">
        <v>924</v>
      </c>
      <c r="C264" s="15" t="s">
        <v>1753</v>
      </c>
      <c r="D264" s="16">
        <v>37.7704943357364</v>
      </c>
      <c r="E264" s="17" t="s">
        <v>123</v>
      </c>
      <c r="F264" s="15">
        <f t="shared" si="4"/>
        <v>3668</v>
      </c>
      <c r="G264" s="15" t="s">
        <v>1754</v>
      </c>
      <c r="H264" s="16"/>
    </row>
    <row r="265" s="10" customFormat="1" ht="20" customHeight="1" spans="1:8">
      <c r="A265" s="4">
        <v>263</v>
      </c>
      <c r="B265" s="15" t="s">
        <v>18</v>
      </c>
      <c r="C265" s="15" t="s">
        <v>1755</v>
      </c>
      <c r="D265" s="16">
        <v>4.62092687950566</v>
      </c>
      <c r="E265" s="17" t="s">
        <v>123</v>
      </c>
      <c r="F265" s="15">
        <f t="shared" si="4"/>
        <v>449</v>
      </c>
      <c r="G265" s="15" t="s">
        <v>1756</v>
      </c>
      <c r="H265" s="16"/>
    </row>
    <row r="266" s="10" customFormat="1" ht="20" customHeight="1" spans="1:8">
      <c r="A266" s="4">
        <v>264</v>
      </c>
      <c r="B266" s="15" t="s">
        <v>1757</v>
      </c>
      <c r="C266" s="15" t="s">
        <v>1758</v>
      </c>
      <c r="D266" s="16">
        <v>109.970329557158</v>
      </c>
      <c r="E266" s="17" t="s">
        <v>123</v>
      </c>
      <c r="F266" s="15">
        <f t="shared" si="4"/>
        <v>10678</v>
      </c>
      <c r="G266" s="15" t="s">
        <v>1759</v>
      </c>
      <c r="H266" s="16"/>
    </row>
    <row r="267" s="10" customFormat="1" ht="20" customHeight="1" spans="1:8">
      <c r="A267" s="4">
        <v>265</v>
      </c>
      <c r="B267" s="15" t="s">
        <v>1760</v>
      </c>
      <c r="C267" s="15" t="s">
        <v>1761</v>
      </c>
      <c r="D267" s="16">
        <v>44.985324407827</v>
      </c>
      <c r="E267" s="17" t="s">
        <v>123</v>
      </c>
      <c r="F267" s="15">
        <f t="shared" si="4"/>
        <v>4368</v>
      </c>
      <c r="G267" s="15" t="s">
        <v>1762</v>
      </c>
      <c r="H267" s="16"/>
    </row>
    <row r="268" s="10" customFormat="1" ht="20" customHeight="1" spans="1:8">
      <c r="A268" s="4">
        <v>266</v>
      </c>
      <c r="B268" s="15" t="s">
        <v>639</v>
      </c>
      <c r="C268" s="15" t="s">
        <v>1763</v>
      </c>
      <c r="D268" s="16">
        <v>9.26475798146241</v>
      </c>
      <c r="E268" s="17" t="s">
        <v>123</v>
      </c>
      <c r="F268" s="15">
        <f t="shared" si="4"/>
        <v>900</v>
      </c>
      <c r="G268" s="15" t="s">
        <v>1764</v>
      </c>
      <c r="H268" s="16"/>
    </row>
    <row r="269" s="10" customFormat="1" ht="20" customHeight="1" spans="1:8">
      <c r="A269" s="4">
        <v>267</v>
      </c>
      <c r="B269" s="15" t="s">
        <v>1765</v>
      </c>
      <c r="C269" s="15" t="s">
        <v>1766</v>
      </c>
      <c r="D269" s="16">
        <v>70.1040988671473</v>
      </c>
      <c r="E269" s="17" t="s">
        <v>123</v>
      </c>
      <c r="F269" s="15">
        <f t="shared" si="4"/>
        <v>6807</v>
      </c>
      <c r="G269" s="15" t="s">
        <v>1767</v>
      </c>
      <c r="H269" s="16"/>
    </row>
    <row r="270" s="10" customFormat="1" ht="20" customHeight="1" spans="1:8">
      <c r="A270" s="4">
        <v>268</v>
      </c>
      <c r="B270" s="15" t="s">
        <v>1768</v>
      </c>
      <c r="C270" s="15" t="s">
        <v>1769</v>
      </c>
      <c r="D270" s="16">
        <v>36.6109680741504</v>
      </c>
      <c r="E270" s="17" t="s">
        <v>123</v>
      </c>
      <c r="F270" s="15">
        <f t="shared" si="4"/>
        <v>3555</v>
      </c>
      <c r="G270" s="15" t="s">
        <v>1770</v>
      </c>
      <c r="H270" s="16"/>
    </row>
    <row r="271" s="10" customFormat="1" ht="20" customHeight="1" spans="1:8">
      <c r="A271" s="4">
        <v>269</v>
      </c>
      <c r="B271" s="15" t="s">
        <v>46</v>
      </c>
      <c r="C271" s="15" t="s">
        <v>1771</v>
      </c>
      <c r="D271" s="16">
        <v>5.0575386199794</v>
      </c>
      <c r="E271" s="17" t="s">
        <v>123</v>
      </c>
      <c r="F271" s="15">
        <f t="shared" si="4"/>
        <v>491</v>
      </c>
      <c r="G271" s="15" t="s">
        <v>1772</v>
      </c>
      <c r="H271" s="16"/>
    </row>
    <row r="272" s="10" customFormat="1" ht="20" customHeight="1" spans="1:8">
      <c r="A272" s="4">
        <v>270</v>
      </c>
      <c r="B272" s="15" t="s">
        <v>1773</v>
      </c>
      <c r="C272" s="15" t="s">
        <v>1774</v>
      </c>
      <c r="D272" s="16">
        <v>12.6574459320288</v>
      </c>
      <c r="E272" s="17" t="s">
        <v>123</v>
      </c>
      <c r="F272" s="15">
        <f t="shared" si="4"/>
        <v>1229</v>
      </c>
      <c r="G272" s="15" t="s">
        <v>1775</v>
      </c>
      <c r="H272" s="16"/>
    </row>
    <row r="273" s="10" customFormat="1" ht="20" customHeight="1" spans="1:8">
      <c r="A273" s="4">
        <v>271</v>
      </c>
      <c r="B273" s="15" t="s">
        <v>1776</v>
      </c>
      <c r="C273" s="15" t="s">
        <v>1777</v>
      </c>
      <c r="D273" s="16">
        <v>35.8393820803296</v>
      </c>
      <c r="E273" s="17" t="s">
        <v>123</v>
      </c>
      <c r="F273" s="15">
        <f t="shared" si="4"/>
        <v>3480</v>
      </c>
      <c r="G273" s="15" t="s">
        <v>1778</v>
      </c>
      <c r="H273" s="16"/>
    </row>
    <row r="274" s="10" customFormat="1" ht="20" customHeight="1" spans="1:8">
      <c r="A274" s="4">
        <v>272</v>
      </c>
      <c r="B274" s="15" t="s">
        <v>54</v>
      </c>
      <c r="C274" s="15" t="s">
        <v>1779</v>
      </c>
      <c r="D274" s="16">
        <v>73.8374871266735</v>
      </c>
      <c r="E274" s="17" t="s">
        <v>123</v>
      </c>
      <c r="F274" s="15">
        <f t="shared" si="4"/>
        <v>7170</v>
      </c>
      <c r="G274" s="15" t="s">
        <v>1780</v>
      </c>
      <c r="H274" s="16"/>
    </row>
    <row r="275" s="11" customFormat="1" ht="20" customHeight="1" spans="1:8">
      <c r="A275" s="18">
        <v>273</v>
      </c>
      <c r="B275" s="15" t="s">
        <v>1781</v>
      </c>
      <c r="C275" s="15" t="s">
        <v>1782</v>
      </c>
      <c r="D275" s="19">
        <v>61.2143975283213</v>
      </c>
      <c r="E275" s="20" t="s">
        <v>123</v>
      </c>
      <c r="F275" s="21">
        <f t="shared" si="4"/>
        <v>5944</v>
      </c>
      <c r="G275" s="15" t="s">
        <v>1783</v>
      </c>
      <c r="H275" s="19"/>
    </row>
    <row r="276" s="10" customFormat="1" ht="20" customHeight="1" spans="1:8">
      <c r="A276" s="4">
        <v>274</v>
      </c>
      <c r="B276" s="15" t="s">
        <v>1169</v>
      </c>
      <c r="C276" s="15" t="s">
        <v>220</v>
      </c>
      <c r="D276" s="16">
        <v>51.7807209062822</v>
      </c>
      <c r="E276" s="17" t="s">
        <v>123</v>
      </c>
      <c r="F276" s="15">
        <f t="shared" si="4"/>
        <v>5028</v>
      </c>
      <c r="G276" s="15" t="s">
        <v>1784</v>
      </c>
      <c r="H276" s="16"/>
    </row>
    <row r="277" s="10" customFormat="1" ht="20" customHeight="1" spans="1:8">
      <c r="A277" s="4">
        <v>275</v>
      </c>
      <c r="B277" s="15" t="s">
        <v>643</v>
      </c>
      <c r="C277" s="15" t="s">
        <v>1785</v>
      </c>
      <c r="D277" s="16">
        <v>25.7285993820803</v>
      </c>
      <c r="E277" s="17" t="s">
        <v>123</v>
      </c>
      <c r="F277" s="15">
        <f t="shared" si="4"/>
        <v>2498</v>
      </c>
      <c r="G277" s="15" t="s">
        <v>1786</v>
      </c>
      <c r="H277" s="16"/>
    </row>
    <row r="278" s="10" customFormat="1" ht="20" customHeight="1" spans="1:8">
      <c r="A278" s="4">
        <v>276</v>
      </c>
      <c r="B278" s="15" t="s">
        <v>108</v>
      </c>
      <c r="C278" s="15" t="s">
        <v>1787</v>
      </c>
      <c r="D278" s="16">
        <v>26.6075489186406</v>
      </c>
      <c r="E278" s="17" t="s">
        <v>123</v>
      </c>
      <c r="F278" s="15">
        <f t="shared" si="4"/>
        <v>2584</v>
      </c>
      <c r="G278" s="15" t="s">
        <v>1788</v>
      </c>
      <c r="H278" s="16"/>
    </row>
    <row r="279" s="10" customFormat="1" ht="20" customHeight="1" spans="1:8">
      <c r="A279" s="4">
        <v>277</v>
      </c>
      <c r="B279" s="15" t="s">
        <v>1789</v>
      </c>
      <c r="C279" s="15" t="s">
        <v>1790</v>
      </c>
      <c r="D279" s="16">
        <v>22.7653656024717</v>
      </c>
      <c r="E279" s="17" t="s">
        <v>123</v>
      </c>
      <c r="F279" s="15">
        <f t="shared" si="4"/>
        <v>2211</v>
      </c>
      <c r="G279" s="15" t="s">
        <v>1791</v>
      </c>
      <c r="H279" s="16"/>
    </row>
    <row r="280" s="10" customFormat="1" ht="20" customHeight="1" spans="1:8">
      <c r="A280" s="4">
        <v>278</v>
      </c>
      <c r="B280" s="15" t="s">
        <v>1792</v>
      </c>
      <c r="C280" s="15" t="s">
        <v>1793</v>
      </c>
      <c r="D280" s="16">
        <v>58.5904325437693</v>
      </c>
      <c r="E280" s="17" t="s">
        <v>123</v>
      </c>
      <c r="F280" s="15">
        <f t="shared" si="4"/>
        <v>5689</v>
      </c>
      <c r="G280" s="15" t="s">
        <v>1794</v>
      </c>
      <c r="H280" s="16"/>
    </row>
    <row r="281" s="10" customFormat="1" ht="20" customHeight="1" spans="1:8">
      <c r="A281" s="4">
        <v>279</v>
      </c>
      <c r="B281" s="15" t="s">
        <v>1795</v>
      </c>
      <c r="C281" s="15" t="s">
        <v>1796</v>
      </c>
      <c r="D281" s="16">
        <v>9.80443872296602</v>
      </c>
      <c r="E281" s="17" t="s">
        <v>123</v>
      </c>
      <c r="F281" s="15">
        <f t="shared" si="4"/>
        <v>952</v>
      </c>
      <c r="G281" s="15" t="s">
        <v>1797</v>
      </c>
      <c r="H281" s="16"/>
    </row>
    <row r="282" s="10" customFormat="1" ht="20" customHeight="1" spans="1:8">
      <c r="A282" s="4">
        <v>280</v>
      </c>
      <c r="B282" s="15" t="s">
        <v>1798</v>
      </c>
      <c r="C282" s="15" t="s">
        <v>1799</v>
      </c>
      <c r="D282" s="16">
        <v>8.05369721936148</v>
      </c>
      <c r="E282" s="17" t="s">
        <v>123</v>
      </c>
      <c r="F282" s="15">
        <f t="shared" si="4"/>
        <v>782</v>
      </c>
      <c r="G282" s="15" t="s">
        <v>1800</v>
      </c>
      <c r="H282" s="16"/>
    </row>
    <row r="283" s="10" customFormat="1" ht="20" customHeight="1" spans="1:8">
      <c r="A283" s="4">
        <v>281</v>
      </c>
      <c r="B283" s="15" t="s">
        <v>144</v>
      </c>
      <c r="C283" s="15" t="s">
        <v>1801</v>
      </c>
      <c r="D283" s="16">
        <v>38.3087435633368</v>
      </c>
      <c r="E283" s="17" t="s">
        <v>123</v>
      </c>
      <c r="F283" s="15">
        <f t="shared" si="4"/>
        <v>3720</v>
      </c>
      <c r="G283" s="15" t="s">
        <v>1802</v>
      </c>
      <c r="H283" s="16"/>
    </row>
    <row r="284" s="10" customFormat="1" ht="20" customHeight="1" spans="1:8">
      <c r="A284" s="4">
        <v>282</v>
      </c>
      <c r="B284" s="15" t="s">
        <v>1268</v>
      </c>
      <c r="C284" s="15" t="s">
        <v>1803</v>
      </c>
      <c r="D284" s="16">
        <v>74.3943460350155</v>
      </c>
      <c r="E284" s="17" t="s">
        <v>123</v>
      </c>
      <c r="F284" s="15">
        <f t="shared" si="4"/>
        <v>7224</v>
      </c>
      <c r="G284" s="15" t="s">
        <v>1804</v>
      </c>
      <c r="H284" s="16"/>
    </row>
    <row r="285" s="10" customFormat="1" ht="20" customHeight="1" spans="1:8">
      <c r="A285" s="4">
        <v>283</v>
      </c>
      <c r="B285" s="15" t="s">
        <v>1805</v>
      </c>
      <c r="C285" s="15" t="s">
        <v>1806</v>
      </c>
      <c r="D285" s="16">
        <v>19.5773841400618</v>
      </c>
      <c r="E285" s="17" t="s">
        <v>123</v>
      </c>
      <c r="F285" s="15">
        <f t="shared" si="4"/>
        <v>1901</v>
      </c>
      <c r="G285" s="15" t="s">
        <v>1807</v>
      </c>
      <c r="H285" s="16"/>
    </row>
    <row r="286" s="10" customFormat="1" ht="20" customHeight="1" spans="1:8">
      <c r="A286" s="4">
        <v>284</v>
      </c>
      <c r="B286" s="15" t="s">
        <v>1113</v>
      </c>
      <c r="C286" s="15" t="s">
        <v>426</v>
      </c>
      <c r="D286" s="16">
        <v>19.7133779608651</v>
      </c>
      <c r="E286" s="17" t="s">
        <v>123</v>
      </c>
      <c r="F286" s="15">
        <f t="shared" si="4"/>
        <v>1914</v>
      </c>
      <c r="G286" s="15" t="s">
        <v>1808</v>
      </c>
      <c r="H286" s="16"/>
    </row>
    <row r="287" s="10" customFormat="1" ht="20" customHeight="1" spans="1:8">
      <c r="A287" s="4">
        <v>285</v>
      </c>
      <c r="B287" s="15" t="s">
        <v>1809</v>
      </c>
      <c r="C287" s="15" t="s">
        <v>1810</v>
      </c>
      <c r="D287" s="16">
        <v>21.7174974253347</v>
      </c>
      <c r="E287" s="17" t="s">
        <v>123</v>
      </c>
      <c r="F287" s="15">
        <f t="shared" si="4"/>
        <v>2109</v>
      </c>
      <c r="G287" s="15" t="s">
        <v>1811</v>
      </c>
      <c r="H287" s="16"/>
    </row>
    <row r="288" s="10" customFormat="1" ht="20" customHeight="1" spans="1:8">
      <c r="A288" s="4">
        <v>286</v>
      </c>
      <c r="B288" s="15" t="s">
        <v>1081</v>
      </c>
      <c r="C288" s="15" t="s">
        <v>1812</v>
      </c>
      <c r="D288" s="16">
        <v>25.0973017507724</v>
      </c>
      <c r="E288" s="17" t="s">
        <v>123</v>
      </c>
      <c r="F288" s="15">
        <f t="shared" si="4"/>
        <v>2437</v>
      </c>
      <c r="G288" s="15" t="s">
        <v>1813</v>
      </c>
      <c r="H288" s="16"/>
    </row>
    <row r="289" s="10" customFormat="1" ht="20" customHeight="1" spans="1:8">
      <c r="A289" s="4">
        <v>287</v>
      </c>
      <c r="B289" s="15" t="s">
        <v>1814</v>
      </c>
      <c r="C289" s="15" t="s">
        <v>1815</v>
      </c>
      <c r="D289" s="16">
        <v>5.12625128733265</v>
      </c>
      <c r="E289" s="17" t="s">
        <v>123</v>
      </c>
      <c r="F289" s="15">
        <f t="shared" si="4"/>
        <v>498</v>
      </c>
      <c r="G289" s="15" t="s">
        <v>1816</v>
      </c>
      <c r="H289" s="16"/>
    </row>
    <row r="290" s="10" customFormat="1" ht="20" customHeight="1" spans="1:8">
      <c r="A290" s="4">
        <v>288</v>
      </c>
      <c r="B290" s="15" t="s">
        <v>1817</v>
      </c>
      <c r="C290" s="15" t="s">
        <v>1818</v>
      </c>
      <c r="D290" s="16">
        <v>16.2176210092688</v>
      </c>
      <c r="E290" s="17" t="s">
        <v>123</v>
      </c>
      <c r="F290" s="15">
        <f t="shared" si="4"/>
        <v>1575</v>
      </c>
      <c r="G290" s="15" t="s">
        <v>1819</v>
      </c>
      <c r="H290" s="16"/>
    </row>
    <row r="291" s="10" customFormat="1" ht="20" customHeight="1" spans="1:8">
      <c r="A291" s="4">
        <v>289</v>
      </c>
      <c r="B291" s="15" t="s">
        <v>201</v>
      </c>
      <c r="C291" s="15" t="s">
        <v>1820</v>
      </c>
      <c r="D291" s="16">
        <v>6.57637487126674</v>
      </c>
      <c r="E291" s="17" t="s">
        <v>123</v>
      </c>
      <c r="F291" s="15">
        <f t="shared" si="4"/>
        <v>639</v>
      </c>
      <c r="G291" s="15" t="s">
        <v>1821</v>
      </c>
      <c r="H291" s="16"/>
    </row>
    <row r="292" s="10" customFormat="1" ht="20" customHeight="1" spans="1:8">
      <c r="A292" s="4">
        <v>290</v>
      </c>
      <c r="B292" s="15" t="s">
        <v>1822</v>
      </c>
      <c r="C292" s="15" t="s">
        <v>1823</v>
      </c>
      <c r="D292" s="16">
        <v>1.76648815653965</v>
      </c>
      <c r="E292" s="17" t="s">
        <v>123</v>
      </c>
      <c r="F292" s="15">
        <f t="shared" si="4"/>
        <v>172</v>
      </c>
      <c r="G292" s="15" t="s">
        <v>1824</v>
      </c>
      <c r="H292" s="16"/>
    </row>
    <row r="293" s="10" customFormat="1" ht="20" customHeight="1" spans="1:8">
      <c r="A293" s="4">
        <v>291</v>
      </c>
      <c r="B293" s="15" t="s">
        <v>1657</v>
      </c>
      <c r="C293" s="15" t="s">
        <v>1825</v>
      </c>
      <c r="D293" s="16">
        <v>9.00279093717817</v>
      </c>
      <c r="E293" s="17" t="s">
        <v>123</v>
      </c>
      <c r="F293" s="15">
        <f t="shared" si="4"/>
        <v>874</v>
      </c>
      <c r="G293" s="15" t="s">
        <v>1826</v>
      </c>
      <c r="H293" s="16"/>
    </row>
    <row r="294" s="10" customFormat="1" ht="20" customHeight="1" spans="1:8">
      <c r="A294" s="4">
        <v>292</v>
      </c>
      <c r="B294" s="15" t="s">
        <v>38</v>
      </c>
      <c r="C294" s="15" t="s">
        <v>1827</v>
      </c>
      <c r="D294" s="16">
        <v>4.25159629248198</v>
      </c>
      <c r="E294" s="17" t="s">
        <v>123</v>
      </c>
      <c r="F294" s="15">
        <f t="shared" si="4"/>
        <v>413</v>
      </c>
      <c r="G294" s="15" t="s">
        <v>1828</v>
      </c>
      <c r="H294" s="16"/>
    </row>
    <row r="295" s="10" customFormat="1" ht="20" customHeight="1" spans="1:8">
      <c r="A295" s="4">
        <v>293</v>
      </c>
      <c r="B295" s="15" t="s">
        <v>1682</v>
      </c>
      <c r="C295" s="15" t="s">
        <v>1829</v>
      </c>
      <c r="D295" s="16">
        <v>26.633316168898</v>
      </c>
      <c r="E295" s="17" t="s">
        <v>123</v>
      </c>
      <c r="F295" s="15">
        <f t="shared" si="4"/>
        <v>2586</v>
      </c>
      <c r="G295" s="15" t="s">
        <v>1830</v>
      </c>
      <c r="H295" s="16"/>
    </row>
    <row r="296" s="10" customFormat="1" ht="20" customHeight="1" spans="1:8">
      <c r="A296" s="4">
        <v>294</v>
      </c>
      <c r="B296" s="15" t="s">
        <v>1814</v>
      </c>
      <c r="C296" s="15" t="s">
        <v>1831</v>
      </c>
      <c r="D296" s="16">
        <v>28.5386611740474</v>
      </c>
      <c r="E296" s="17" t="s">
        <v>123</v>
      </c>
      <c r="F296" s="15">
        <f t="shared" si="4"/>
        <v>2771</v>
      </c>
      <c r="G296" s="15" t="s">
        <v>1832</v>
      </c>
      <c r="H296" s="16"/>
    </row>
    <row r="297" s="10" customFormat="1" ht="20" customHeight="1" spans="1:8">
      <c r="A297" s="4">
        <v>295</v>
      </c>
      <c r="B297" s="15" t="s">
        <v>1833</v>
      </c>
      <c r="C297" s="15" t="s">
        <v>1834</v>
      </c>
      <c r="D297" s="16">
        <v>3.02478887744593</v>
      </c>
      <c r="E297" s="17" t="s">
        <v>123</v>
      </c>
      <c r="F297" s="15">
        <f t="shared" si="4"/>
        <v>294</v>
      </c>
      <c r="G297" s="15" t="s">
        <v>1835</v>
      </c>
      <c r="H297" s="16"/>
    </row>
    <row r="298" s="10" customFormat="1" ht="20" customHeight="1" spans="1:8">
      <c r="A298" s="4">
        <v>296</v>
      </c>
      <c r="B298" s="15" t="s">
        <v>1836</v>
      </c>
      <c r="C298" s="15" t="s">
        <v>1263</v>
      </c>
      <c r="D298" s="16">
        <v>30.2049433573635</v>
      </c>
      <c r="E298" s="17" t="s">
        <v>123</v>
      </c>
      <c r="F298" s="15">
        <f t="shared" si="4"/>
        <v>2933</v>
      </c>
      <c r="G298" s="15" t="s">
        <v>1837</v>
      </c>
      <c r="H298" s="16"/>
    </row>
    <row r="299" s="10" customFormat="1" ht="20" customHeight="1" spans="1:8">
      <c r="A299" s="4">
        <v>297</v>
      </c>
      <c r="B299" s="15" t="s">
        <v>1838</v>
      </c>
      <c r="C299" s="15" t="s">
        <v>1839</v>
      </c>
      <c r="D299" s="16">
        <v>43.0470545829042</v>
      </c>
      <c r="E299" s="17" t="s">
        <v>123</v>
      </c>
      <c r="F299" s="15">
        <f t="shared" si="4"/>
        <v>4180</v>
      </c>
      <c r="G299" s="15" t="s">
        <v>1840</v>
      </c>
      <c r="H299" s="16"/>
    </row>
    <row r="300" s="10" customFormat="1" ht="20" customHeight="1" spans="1:8">
      <c r="A300" s="4">
        <v>298</v>
      </c>
      <c r="B300" s="15" t="s">
        <v>246</v>
      </c>
      <c r="C300" s="15" t="s">
        <v>1841</v>
      </c>
      <c r="D300" s="16">
        <v>45.6753141091658</v>
      </c>
      <c r="E300" s="17" t="s">
        <v>123</v>
      </c>
      <c r="F300" s="15">
        <f t="shared" si="4"/>
        <v>4435</v>
      </c>
      <c r="G300" s="15" t="s">
        <v>1842</v>
      </c>
      <c r="H300" s="16"/>
    </row>
    <row r="301" s="10" customFormat="1" ht="20" customHeight="1" spans="1:8">
      <c r="A301" s="4">
        <v>299</v>
      </c>
      <c r="B301" s="15" t="s">
        <v>968</v>
      </c>
      <c r="C301" s="15" t="s">
        <v>1843</v>
      </c>
      <c r="D301" s="16">
        <v>11.2044593202884</v>
      </c>
      <c r="E301" s="17" t="s">
        <v>123</v>
      </c>
      <c r="F301" s="15">
        <f t="shared" si="4"/>
        <v>1088</v>
      </c>
      <c r="G301" s="15" t="s">
        <v>1844</v>
      </c>
      <c r="H301" s="16"/>
    </row>
    <row r="302" s="10" customFormat="1" ht="20" customHeight="1" spans="1:8">
      <c r="A302" s="4">
        <v>300</v>
      </c>
      <c r="B302" s="15" t="s">
        <v>1845</v>
      </c>
      <c r="C302" s="15" t="s">
        <v>1846</v>
      </c>
      <c r="D302" s="16">
        <v>103.182090628218</v>
      </c>
      <c r="E302" s="17" t="s">
        <v>123</v>
      </c>
      <c r="F302" s="15">
        <f t="shared" si="4"/>
        <v>10019</v>
      </c>
      <c r="G302" s="15" t="s">
        <v>1847</v>
      </c>
      <c r="H302" s="16"/>
    </row>
    <row r="303" s="10" customFormat="1" ht="20" customHeight="1" spans="1:8">
      <c r="A303" s="4">
        <v>301</v>
      </c>
      <c r="B303" s="15" t="s">
        <v>537</v>
      </c>
      <c r="C303" s="15" t="s">
        <v>1848</v>
      </c>
      <c r="D303" s="16">
        <v>4.30313079299691</v>
      </c>
      <c r="E303" s="17" t="s">
        <v>123</v>
      </c>
      <c r="F303" s="15">
        <f t="shared" si="4"/>
        <v>418</v>
      </c>
      <c r="G303" s="15" t="s">
        <v>1849</v>
      </c>
      <c r="H303" s="16"/>
    </row>
    <row r="304" s="10" customFormat="1" ht="20" customHeight="1" spans="1:8">
      <c r="A304" s="4">
        <v>302</v>
      </c>
      <c r="B304" s="15" t="s">
        <v>683</v>
      </c>
      <c r="C304" s="15" t="s">
        <v>1850</v>
      </c>
      <c r="D304" s="16">
        <v>26.179526261586</v>
      </c>
      <c r="E304" s="17" t="s">
        <v>123</v>
      </c>
      <c r="F304" s="15">
        <f t="shared" si="4"/>
        <v>2542</v>
      </c>
      <c r="G304" s="15" t="s">
        <v>1851</v>
      </c>
      <c r="H304" s="16"/>
    </row>
    <row r="305" s="10" customFormat="1" ht="20" customHeight="1" spans="1:8">
      <c r="A305" s="4">
        <v>303</v>
      </c>
      <c r="B305" s="15" t="s">
        <v>112</v>
      </c>
      <c r="C305" s="15" t="s">
        <v>1852</v>
      </c>
      <c r="D305" s="16">
        <v>117.053460350154</v>
      </c>
      <c r="E305" s="17" t="s">
        <v>123</v>
      </c>
      <c r="F305" s="15">
        <f t="shared" si="4"/>
        <v>11366</v>
      </c>
      <c r="G305" s="15" t="s">
        <v>1853</v>
      </c>
      <c r="H305" s="16"/>
    </row>
    <row r="306" s="10" customFormat="1" ht="20" customHeight="1" spans="1:8">
      <c r="A306" s="4">
        <v>304</v>
      </c>
      <c r="B306" s="15" t="s">
        <v>1169</v>
      </c>
      <c r="C306" s="15" t="s">
        <v>1854</v>
      </c>
      <c r="D306" s="16">
        <v>12.4570339855819</v>
      </c>
      <c r="E306" s="17" t="s">
        <v>123</v>
      </c>
      <c r="F306" s="15">
        <f t="shared" si="4"/>
        <v>1210</v>
      </c>
      <c r="G306" s="15" t="s">
        <v>1855</v>
      </c>
      <c r="H306" s="16"/>
    </row>
    <row r="307" s="10" customFormat="1" ht="20" customHeight="1" spans="1:8">
      <c r="A307" s="4">
        <v>305</v>
      </c>
      <c r="B307" s="15" t="s">
        <v>1169</v>
      </c>
      <c r="C307" s="15" t="s">
        <v>1856</v>
      </c>
      <c r="D307" s="16">
        <v>3.41559217301751</v>
      </c>
      <c r="E307" s="17" t="s">
        <v>123</v>
      </c>
      <c r="F307" s="15">
        <f t="shared" si="4"/>
        <v>332</v>
      </c>
      <c r="G307" s="15" t="s">
        <v>1857</v>
      </c>
      <c r="H307" s="16"/>
    </row>
    <row r="308" s="10" customFormat="1" ht="20" customHeight="1" spans="1:8">
      <c r="A308" s="4">
        <v>306</v>
      </c>
      <c r="B308" s="15" t="s">
        <v>1449</v>
      </c>
      <c r="C308" s="15" t="s">
        <v>1858</v>
      </c>
      <c r="D308" s="16">
        <v>26.4500823892894</v>
      </c>
      <c r="E308" s="17" t="s">
        <v>123</v>
      </c>
      <c r="F308" s="15">
        <f t="shared" si="4"/>
        <v>2568</v>
      </c>
      <c r="G308" s="15" t="s">
        <v>1859</v>
      </c>
      <c r="H308" s="16"/>
    </row>
    <row r="309" s="10" customFormat="1" ht="20" customHeight="1" spans="1:8">
      <c r="A309" s="4">
        <v>307</v>
      </c>
      <c r="B309" s="15" t="s">
        <v>1845</v>
      </c>
      <c r="C309" s="15" t="s">
        <v>1860</v>
      </c>
      <c r="D309" s="16">
        <v>20.6438619979403</v>
      </c>
      <c r="E309" s="17" t="s">
        <v>123</v>
      </c>
      <c r="F309" s="15">
        <f t="shared" si="4"/>
        <v>2005</v>
      </c>
      <c r="G309" s="15" t="s">
        <v>1861</v>
      </c>
      <c r="H309" s="16"/>
    </row>
    <row r="310" s="10" customFormat="1" ht="20" customHeight="1" spans="1:8">
      <c r="A310" s="4">
        <v>308</v>
      </c>
      <c r="B310" s="15" t="s">
        <v>112</v>
      </c>
      <c r="C310" s="15" t="s">
        <v>1862</v>
      </c>
      <c r="D310" s="16">
        <v>13.1370030895984</v>
      </c>
      <c r="E310" s="17" t="s">
        <v>123</v>
      </c>
      <c r="F310" s="15">
        <f t="shared" si="4"/>
        <v>1276</v>
      </c>
      <c r="G310" s="15" t="s">
        <v>1863</v>
      </c>
      <c r="H310" s="16"/>
    </row>
    <row r="311" s="10" customFormat="1" ht="20" customHeight="1" spans="1:8">
      <c r="A311" s="4">
        <v>309</v>
      </c>
      <c r="B311" s="15" t="s">
        <v>1452</v>
      </c>
      <c r="C311" s="15" t="s">
        <v>1864</v>
      </c>
      <c r="D311" s="16">
        <v>62.3667662203914</v>
      </c>
      <c r="E311" s="17" t="s">
        <v>123</v>
      </c>
      <c r="F311" s="15">
        <f t="shared" si="4"/>
        <v>6056</v>
      </c>
      <c r="G311" s="15" t="s">
        <v>1865</v>
      </c>
      <c r="H311" s="16"/>
    </row>
    <row r="312" s="10" customFormat="1" ht="20" customHeight="1" spans="1:8">
      <c r="A312" s="4">
        <v>310</v>
      </c>
      <c r="B312" s="15" t="s">
        <v>1580</v>
      </c>
      <c r="C312" s="15" t="s">
        <v>1866</v>
      </c>
      <c r="D312" s="16">
        <v>16.5525952626159</v>
      </c>
      <c r="E312" s="17" t="s">
        <v>123</v>
      </c>
      <c r="F312" s="15">
        <f t="shared" si="4"/>
        <v>1607</v>
      </c>
      <c r="G312" s="15" t="s">
        <v>1867</v>
      </c>
      <c r="H312" s="16"/>
    </row>
    <row r="313" s="10" customFormat="1" ht="20" customHeight="1" spans="1:8">
      <c r="A313" s="4">
        <v>311</v>
      </c>
      <c r="B313" s="15" t="s">
        <v>1580</v>
      </c>
      <c r="C313" s="15" t="s">
        <v>1868</v>
      </c>
      <c r="D313" s="16">
        <v>8.6291658084449</v>
      </c>
      <c r="E313" s="17" t="s">
        <v>123</v>
      </c>
      <c r="F313" s="15">
        <f t="shared" si="4"/>
        <v>838</v>
      </c>
      <c r="G313" s="15" t="s">
        <v>1869</v>
      </c>
      <c r="H313" s="16"/>
    </row>
    <row r="314" s="10" customFormat="1" ht="20" customHeight="1" spans="1:8">
      <c r="A314" s="4">
        <v>312</v>
      </c>
      <c r="B314" s="15" t="s">
        <v>968</v>
      </c>
      <c r="C314" s="15" t="s">
        <v>1870</v>
      </c>
      <c r="D314" s="16">
        <v>39.4110092687951</v>
      </c>
      <c r="E314" s="17" t="s">
        <v>123</v>
      </c>
      <c r="F314" s="15">
        <f t="shared" si="4"/>
        <v>3827</v>
      </c>
      <c r="G314" s="15" t="s">
        <v>1871</v>
      </c>
      <c r="H314" s="16"/>
    </row>
    <row r="315" s="10" customFormat="1" ht="20" customHeight="1" spans="1:8">
      <c r="A315" s="4">
        <v>313</v>
      </c>
      <c r="B315" s="15" t="s">
        <v>1838</v>
      </c>
      <c r="C315" s="15" t="s">
        <v>1872</v>
      </c>
      <c r="D315" s="16">
        <v>65.5962615859938</v>
      </c>
      <c r="E315" s="17" t="s">
        <v>123</v>
      </c>
      <c r="F315" s="15">
        <f>ROUND(D315*E315,0)-10</f>
        <v>6359</v>
      </c>
      <c r="G315" s="15" t="s">
        <v>1873</v>
      </c>
      <c r="H315" s="16"/>
    </row>
    <row r="316" s="10" customFormat="1" ht="20" customHeight="1" spans="1:8">
      <c r="A316" s="4">
        <v>314</v>
      </c>
      <c r="B316" s="15" t="s">
        <v>1223</v>
      </c>
      <c r="C316" s="15" t="s">
        <v>1874</v>
      </c>
      <c r="D316" s="16">
        <v>14.3151390319259</v>
      </c>
      <c r="E316" s="17" t="s">
        <v>123</v>
      </c>
      <c r="F316" s="15">
        <f t="shared" si="4"/>
        <v>1390</v>
      </c>
      <c r="G316" s="15" t="s">
        <v>1875</v>
      </c>
      <c r="H316" s="16"/>
    </row>
    <row r="317" s="10" customFormat="1" ht="20" customHeight="1" spans="1:8">
      <c r="A317" s="4">
        <v>315</v>
      </c>
      <c r="B317" s="15" t="s">
        <v>1876</v>
      </c>
      <c r="C317" s="15" t="s">
        <v>1877</v>
      </c>
      <c r="D317" s="16">
        <v>2.07569515962925</v>
      </c>
      <c r="E317" s="17" t="s">
        <v>123</v>
      </c>
      <c r="F317" s="15">
        <f t="shared" si="4"/>
        <v>202</v>
      </c>
      <c r="G317" s="15" t="s">
        <v>1878</v>
      </c>
      <c r="H317" s="16"/>
    </row>
    <row r="318" s="10" customFormat="1" ht="20" customHeight="1" spans="1:8">
      <c r="A318" s="4">
        <v>316</v>
      </c>
      <c r="B318" s="15" t="s">
        <v>1128</v>
      </c>
      <c r="C318" s="15" t="s">
        <v>1879</v>
      </c>
      <c r="D318" s="16">
        <v>4.9816683831102</v>
      </c>
      <c r="E318" s="17" t="s">
        <v>123</v>
      </c>
      <c r="F318" s="15">
        <f t="shared" si="4"/>
        <v>484</v>
      </c>
      <c r="G318" s="15" t="s">
        <v>1880</v>
      </c>
      <c r="H318" s="16"/>
    </row>
    <row r="319" s="10" customFormat="1" ht="20" customHeight="1" spans="1:8">
      <c r="A319" s="4">
        <v>317</v>
      </c>
      <c r="B319" s="15" t="s">
        <v>1881</v>
      </c>
      <c r="C319" s="15" t="s">
        <v>1882</v>
      </c>
      <c r="D319" s="16">
        <v>0.830278063851699</v>
      </c>
      <c r="E319" s="17" t="s">
        <v>123</v>
      </c>
      <c r="F319" s="15">
        <f t="shared" si="4"/>
        <v>81</v>
      </c>
      <c r="G319" s="15" t="s">
        <v>1883</v>
      </c>
      <c r="H319" s="16"/>
    </row>
    <row r="320" s="10" customFormat="1" ht="20" customHeight="1" spans="1:8">
      <c r="A320" s="4">
        <v>318</v>
      </c>
      <c r="B320" s="15" t="s">
        <v>1884</v>
      </c>
      <c r="C320" s="15" t="s">
        <v>1885</v>
      </c>
      <c r="D320" s="16">
        <v>8.30278063851699</v>
      </c>
      <c r="E320" s="17" t="s">
        <v>123</v>
      </c>
      <c r="F320" s="15">
        <f t="shared" si="4"/>
        <v>806</v>
      </c>
      <c r="G320" s="15" t="s">
        <v>1886</v>
      </c>
      <c r="H320" s="16"/>
    </row>
    <row r="321" s="10" customFormat="1" ht="20" customHeight="1" spans="1:8">
      <c r="A321" s="4">
        <v>319</v>
      </c>
      <c r="B321" s="15" t="s">
        <v>1781</v>
      </c>
      <c r="C321" s="15" t="s">
        <v>1887</v>
      </c>
      <c r="D321" s="16">
        <v>1.43151390319258</v>
      </c>
      <c r="E321" s="17" t="s">
        <v>123</v>
      </c>
      <c r="F321" s="15">
        <f t="shared" si="4"/>
        <v>139</v>
      </c>
      <c r="G321" s="15" t="s">
        <v>1888</v>
      </c>
      <c r="H321" s="16"/>
    </row>
    <row r="322" s="10" customFormat="1" ht="20" customHeight="1" spans="1:8">
      <c r="A322" s="4">
        <v>320</v>
      </c>
      <c r="B322" s="15" t="s">
        <v>1889</v>
      </c>
      <c r="C322" s="15" t="s">
        <v>1890</v>
      </c>
      <c r="D322" s="16">
        <v>8.30278063851699</v>
      </c>
      <c r="E322" s="17" t="s">
        <v>123</v>
      </c>
      <c r="F322" s="15">
        <f t="shared" si="4"/>
        <v>806</v>
      </c>
      <c r="G322" s="15" t="s">
        <v>1891</v>
      </c>
      <c r="H322" s="16"/>
    </row>
    <row r="323" s="10" customFormat="1" ht="20" customHeight="1" spans="1:8">
      <c r="A323" s="4">
        <v>321</v>
      </c>
      <c r="B323" s="15" t="s">
        <v>1892</v>
      </c>
      <c r="C323" s="15" t="s">
        <v>1893</v>
      </c>
      <c r="D323" s="16">
        <v>13.3975386199794</v>
      </c>
      <c r="E323" s="17" t="s">
        <v>123</v>
      </c>
      <c r="F323" s="15">
        <f t="shared" si="4"/>
        <v>1301</v>
      </c>
      <c r="G323" s="15" t="s">
        <v>1894</v>
      </c>
      <c r="H323" s="16"/>
    </row>
    <row r="324" s="10" customFormat="1" ht="20" customHeight="1" spans="1:8">
      <c r="A324" s="4">
        <v>322</v>
      </c>
      <c r="B324" s="15" t="s">
        <v>1895</v>
      </c>
      <c r="C324" s="15" t="s">
        <v>1896</v>
      </c>
      <c r="D324" s="16">
        <v>1.6605561277034</v>
      </c>
      <c r="E324" s="17" t="s">
        <v>123</v>
      </c>
      <c r="F324" s="15">
        <f t="shared" si="4"/>
        <v>161</v>
      </c>
      <c r="G324" s="15" t="s">
        <v>1897</v>
      </c>
      <c r="H324" s="16"/>
    </row>
    <row r="325" s="10" customFormat="1" ht="20" customHeight="1" spans="1:8">
      <c r="A325" s="4">
        <v>323</v>
      </c>
      <c r="B325" s="15" t="s">
        <v>1166</v>
      </c>
      <c r="C325" s="15" t="s">
        <v>1898</v>
      </c>
      <c r="D325" s="16">
        <v>1.6605561277034</v>
      </c>
      <c r="E325" s="17" t="s">
        <v>123</v>
      </c>
      <c r="F325" s="15">
        <f t="shared" ref="F325:F333" si="5">ROUND(D325*E325,0)</f>
        <v>161</v>
      </c>
      <c r="G325" s="15" t="s">
        <v>1899</v>
      </c>
      <c r="H325" s="16"/>
    </row>
    <row r="326" s="10" customFormat="1" ht="20" customHeight="1" spans="1:8">
      <c r="A326" s="4">
        <v>324</v>
      </c>
      <c r="B326" s="15" t="s">
        <v>1900</v>
      </c>
      <c r="C326" s="15" t="s">
        <v>1901</v>
      </c>
      <c r="D326" s="16">
        <v>1.24541709577755</v>
      </c>
      <c r="E326" s="17" t="s">
        <v>123</v>
      </c>
      <c r="F326" s="15">
        <f t="shared" si="5"/>
        <v>121</v>
      </c>
      <c r="G326" s="15" t="s">
        <v>1902</v>
      </c>
      <c r="H326" s="16"/>
    </row>
    <row r="327" s="10" customFormat="1" ht="20" customHeight="1" spans="1:8">
      <c r="A327" s="4">
        <v>325</v>
      </c>
      <c r="B327" s="15" t="s">
        <v>1903</v>
      </c>
      <c r="C327" s="15" t="s">
        <v>1904</v>
      </c>
      <c r="D327" s="16">
        <v>2.07569515962925</v>
      </c>
      <c r="E327" s="17" t="s">
        <v>123</v>
      </c>
      <c r="F327" s="15">
        <f t="shared" si="5"/>
        <v>202</v>
      </c>
      <c r="G327" s="15" t="s">
        <v>1905</v>
      </c>
      <c r="H327" s="16"/>
    </row>
    <row r="328" s="10" customFormat="1" ht="20" customHeight="1" spans="1:8">
      <c r="A328" s="4">
        <v>326</v>
      </c>
      <c r="B328" s="15" t="s">
        <v>968</v>
      </c>
      <c r="C328" s="15" t="s">
        <v>1906</v>
      </c>
      <c r="D328" s="16">
        <v>2.07569515962925</v>
      </c>
      <c r="E328" s="17" t="s">
        <v>123</v>
      </c>
      <c r="F328" s="15">
        <f t="shared" si="5"/>
        <v>202</v>
      </c>
      <c r="G328" s="15" t="s">
        <v>1907</v>
      </c>
      <c r="H328" s="16"/>
    </row>
    <row r="329" s="10" customFormat="1" ht="20" customHeight="1" spans="1:8">
      <c r="A329" s="4">
        <v>327</v>
      </c>
      <c r="B329" s="15" t="s">
        <v>130</v>
      </c>
      <c r="C329" s="15" t="s">
        <v>1908</v>
      </c>
      <c r="D329" s="16">
        <v>2.07569515962925</v>
      </c>
      <c r="E329" s="17" t="s">
        <v>123</v>
      </c>
      <c r="F329" s="15">
        <f t="shared" si="5"/>
        <v>202</v>
      </c>
      <c r="G329" s="15" t="s">
        <v>1909</v>
      </c>
      <c r="H329" s="16"/>
    </row>
    <row r="330" s="10" customFormat="1" ht="20" customHeight="1" spans="1:8">
      <c r="A330" s="4">
        <v>328</v>
      </c>
      <c r="B330" s="15" t="s">
        <v>1910</v>
      </c>
      <c r="C330" s="15" t="s">
        <v>1911</v>
      </c>
      <c r="D330" s="16">
        <v>27.4564366632338</v>
      </c>
      <c r="E330" s="17" t="s">
        <v>123</v>
      </c>
      <c r="F330" s="15">
        <f t="shared" si="5"/>
        <v>2666</v>
      </c>
      <c r="G330" s="15" t="s">
        <v>1912</v>
      </c>
      <c r="H330" s="16"/>
    </row>
    <row r="331" s="10" customFormat="1" ht="20" customHeight="1" spans="1:8">
      <c r="A331" s="4">
        <v>329</v>
      </c>
      <c r="B331" s="15" t="s">
        <v>1913</v>
      </c>
      <c r="C331" s="15" t="s">
        <v>1914</v>
      </c>
      <c r="D331" s="16">
        <v>30.2736560247168</v>
      </c>
      <c r="E331" s="17" t="s">
        <v>123</v>
      </c>
      <c r="F331" s="15">
        <f t="shared" si="5"/>
        <v>2940</v>
      </c>
      <c r="G331" s="15" t="s">
        <v>1915</v>
      </c>
      <c r="H331" s="16"/>
    </row>
    <row r="332" s="10" customFormat="1" ht="20" customHeight="1" spans="1:8">
      <c r="A332" s="4">
        <v>330</v>
      </c>
      <c r="B332" s="15" t="s">
        <v>1916</v>
      </c>
      <c r="C332" s="15" t="s">
        <v>1917</v>
      </c>
      <c r="D332" s="16">
        <v>18.6755303810505</v>
      </c>
      <c r="E332" s="17" t="s">
        <v>123</v>
      </c>
      <c r="F332" s="15">
        <f t="shared" si="5"/>
        <v>1813</v>
      </c>
      <c r="G332" s="15" t="s">
        <v>1918</v>
      </c>
      <c r="H332" s="16"/>
    </row>
    <row r="333" s="10" customFormat="1" ht="20" customHeight="1" spans="1:8">
      <c r="A333" s="4">
        <v>331</v>
      </c>
      <c r="B333" s="15" t="s">
        <v>1919</v>
      </c>
      <c r="C333" s="15" t="s">
        <v>1920</v>
      </c>
      <c r="D333" s="16">
        <v>18.1802265705458</v>
      </c>
      <c r="E333" s="17" t="s">
        <v>123</v>
      </c>
      <c r="F333" s="15">
        <f t="shared" si="5"/>
        <v>1765</v>
      </c>
      <c r="G333" s="15" t="s">
        <v>1921</v>
      </c>
      <c r="H333" s="16"/>
    </row>
    <row r="334" s="10" customFormat="1" ht="20" customHeight="1" spans="1:8">
      <c r="A334" s="4">
        <v>332</v>
      </c>
      <c r="B334" s="15" t="s">
        <v>968</v>
      </c>
      <c r="C334" s="15" t="s">
        <v>1922</v>
      </c>
      <c r="D334" s="16">
        <v>32.5340164778579</v>
      </c>
      <c r="E334" s="17" t="s">
        <v>123</v>
      </c>
      <c r="F334" s="15">
        <f>ROUND(D334*E334,0)-2.4</f>
        <v>3156.6</v>
      </c>
      <c r="G334" s="15" t="s">
        <v>1923</v>
      </c>
      <c r="H334" s="16"/>
    </row>
    <row r="335" ht="24" customHeight="1" spans="1:8">
      <c r="A335" s="22" t="s">
        <v>1924</v>
      </c>
      <c r="B335" s="22"/>
      <c r="C335" s="22"/>
      <c r="D335" s="15">
        <v>7339</v>
      </c>
      <c r="E335" s="22"/>
      <c r="F335" s="15">
        <f>SUM(F3:F334)</f>
        <v>712612.6</v>
      </c>
      <c r="G335" s="22"/>
      <c r="H335" s="22"/>
    </row>
  </sheetData>
  <mergeCells count="2">
    <mergeCell ref="A1:H1"/>
    <mergeCell ref="A335:C335"/>
  </mergeCells>
  <pageMargins left="0.75" right="0.75" top="0.550694444444444" bottom="0.472222222222222" header="0.5" footer="0.5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E13" sqref="E13"/>
    </sheetView>
  </sheetViews>
  <sheetFormatPr defaultColWidth="16.625" defaultRowHeight="30" customHeight="1" outlineLevelRow="5" outlineLevelCol="6"/>
  <cols>
    <col min="1" max="2" width="16.625" customWidth="1"/>
    <col min="3" max="3" width="21.5166666666667" customWidth="1"/>
    <col min="4" max="4" width="22.1916666666667" customWidth="1"/>
    <col min="5" max="5" width="20.875" customWidth="1"/>
    <col min="6" max="16384" width="16.625" customWidth="1"/>
  </cols>
  <sheetData>
    <row r="1" ht="60" customHeight="1" spans="1:7">
      <c r="A1" s="1" t="s">
        <v>1925</v>
      </c>
      <c r="B1" s="1"/>
      <c r="C1" s="1"/>
      <c r="D1" s="1"/>
      <c r="E1" s="1"/>
      <c r="F1" s="1"/>
      <c r="G1" s="1"/>
    </row>
    <row r="2" ht="51" customHeight="1" spans="1:7">
      <c r="A2" s="2" t="s">
        <v>1</v>
      </c>
      <c r="B2" s="2" t="s">
        <v>1926</v>
      </c>
      <c r="C2" s="2" t="s">
        <v>1927</v>
      </c>
      <c r="D2" s="2" t="s">
        <v>1928</v>
      </c>
      <c r="E2" s="2" t="s">
        <v>6</v>
      </c>
      <c r="F2" s="2" t="s">
        <v>1929</v>
      </c>
      <c r="G2" s="2" t="s">
        <v>8</v>
      </c>
    </row>
    <row r="3" customHeight="1" spans="1:7">
      <c r="A3" s="3">
        <v>1</v>
      </c>
      <c r="B3" s="3" t="s">
        <v>1930</v>
      </c>
      <c r="C3" s="4">
        <v>1900</v>
      </c>
      <c r="D3" s="2">
        <v>97.1</v>
      </c>
      <c r="E3" s="2">
        <f>ROUND(C3*D3,0)</f>
        <v>184490</v>
      </c>
      <c r="F3" s="4">
        <v>28</v>
      </c>
      <c r="G3" s="3"/>
    </row>
    <row r="4" customHeight="1" spans="1:7">
      <c r="A4" s="3">
        <v>2</v>
      </c>
      <c r="B4" s="3" t="s">
        <v>1931</v>
      </c>
      <c r="C4" s="5">
        <v>2836</v>
      </c>
      <c r="D4" s="2">
        <v>97.1</v>
      </c>
      <c r="E4" s="2">
        <v>275375.6</v>
      </c>
      <c r="F4" s="2">
        <v>271</v>
      </c>
      <c r="G4" s="3"/>
    </row>
    <row r="5" customHeight="1" spans="1:7">
      <c r="A5" s="3">
        <v>3</v>
      </c>
      <c r="B5" s="3" t="s">
        <v>1932</v>
      </c>
      <c r="C5" s="5">
        <v>7339</v>
      </c>
      <c r="D5" s="2">
        <v>97.1</v>
      </c>
      <c r="E5" s="2">
        <v>712612.6</v>
      </c>
      <c r="F5" s="2">
        <v>332</v>
      </c>
      <c r="G5" s="3"/>
    </row>
    <row r="6" customHeight="1" spans="1:7">
      <c r="A6" s="6" t="s">
        <v>1924</v>
      </c>
      <c r="B6" s="7"/>
      <c r="C6" s="8">
        <f>SUM(C3:C5)</f>
        <v>12075</v>
      </c>
      <c r="D6" s="5"/>
      <c r="E6" s="2">
        <f>SUM(E3:E5)</f>
        <v>1172478.2</v>
      </c>
      <c r="F6" s="5">
        <f>SUM(F3:F5)</f>
        <v>631</v>
      </c>
      <c r="G6" s="9"/>
    </row>
  </sheetData>
  <mergeCells count="2">
    <mergeCell ref="A1:G1"/>
    <mergeCell ref="A6:B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都台村</vt:lpstr>
      <vt:lpstr>幸福村</vt:lpstr>
      <vt:lpstr>五一村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ཉི་མའི་འོད་ཟེར།</cp:lastModifiedBy>
  <dcterms:created xsi:type="dcterms:W3CDTF">2006-09-13T11:21:00Z</dcterms:created>
  <cp:lastPrinted>2018-11-25T10:05:00Z</cp:lastPrinted>
  <dcterms:modified xsi:type="dcterms:W3CDTF">2021-11-18T03:45:08Z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B0A0C986529841559FF86451F38BDF52</vt:lpwstr>
  </property>
</Properties>
</file>